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H-COMMLEGISLATIVEOVERSIGHT\CONNIE2\Agencies - Docs on Individual Agency pages\1 - Comptroller General\Mission &amp; Goals - Goals\"/>
    </mc:Choice>
  </mc:AlternateContent>
  <bookViews>
    <workbookView xWindow="0" yWindow="0" windowWidth="19200" windowHeight="7935" tabRatio="790"/>
  </bookViews>
  <sheets>
    <sheet name="Mission, Vision &amp; Goals" sheetId="7" r:id="rId1"/>
    <sheet name="Objective Details 1.1.1" sheetId="3" r:id="rId2"/>
    <sheet name="Objective Details 1.2.1" sheetId="19" r:id="rId3"/>
    <sheet name="Objective Details 1.3.1" sheetId="20" r:id="rId4"/>
    <sheet name="Objective Details 1.3.2" sheetId="21" r:id="rId5"/>
    <sheet name="Objective Details 1.4.1" sheetId="22" r:id="rId6"/>
    <sheet name="Objective Details 1.5.1" sheetId="23" r:id="rId7"/>
    <sheet name="Objective Details 2.1.1" sheetId="24" r:id="rId8"/>
    <sheet name="Objective Details 2.1.2" sheetId="9" r:id="rId9"/>
    <sheet name="Objective Details 2.2.1" sheetId="25" r:id="rId10"/>
    <sheet name="Objective Details 3.1.1" sheetId="26" r:id="rId11"/>
    <sheet name="Objective Details 3.1.2" sheetId="27" r:id="rId12"/>
    <sheet name="Objective Details 3.1.3" sheetId="28" r:id="rId13"/>
    <sheet name="Objective Details 3.1.4" sheetId="29" r:id="rId14"/>
    <sheet name="Objective Details 3.2.1" sheetId="30" r:id="rId15"/>
    <sheet name="Objective Details 3.3.1" sheetId="31" r:id="rId16"/>
    <sheet name="Objective Details 4.1.1" sheetId="32" r:id="rId17"/>
    <sheet name="Objective Details 4.2.1" sheetId="33" r:id="rId18"/>
    <sheet name="Objective Details 4.2.2(A)" sheetId="34" r:id="rId19"/>
    <sheet name="Objective Details 4.2.2(B)" sheetId="54" r:id="rId20"/>
    <sheet name="Objective Details 4.2.2(C)" sheetId="53" r:id="rId21"/>
    <sheet name="Objective Details 4.3.1" sheetId="37" r:id="rId22"/>
    <sheet name="Objective 4.3.2" sheetId="38" r:id="rId23"/>
    <sheet name="Objective Details 4.4.1" sheetId="39" r:id="rId24"/>
    <sheet name="Objective Details 4.4.2" sheetId="40" r:id="rId25"/>
    <sheet name="Objective Details 5.1.1" sheetId="41" r:id="rId26"/>
    <sheet name="Objective Details 5.2.1" sheetId="42" r:id="rId27"/>
    <sheet name="Objective Details 5.2.2" sheetId="43" r:id="rId28"/>
    <sheet name="Objective Details 5.2.3" sheetId="44" r:id="rId29"/>
    <sheet name="Objective Details 5.2.4" sheetId="45" r:id="rId30"/>
    <sheet name="Objective Details 5.3.1" sheetId="46" r:id="rId31"/>
    <sheet name="Objective Details 5.4.1" sheetId="47" r:id="rId32"/>
    <sheet name="Objective Details 5.4.2" sheetId="48" r:id="rId33"/>
    <sheet name="Objective Details 5.5.1" sheetId="49" r:id="rId34"/>
  </sheets>
  <externalReferences>
    <externalReference r:id="rId35"/>
  </externalReferences>
  <definedNames>
    <definedName name="AgencyName">'[1]Drop Down Options'!$A$1:$A$5</definedName>
    <definedName name="Eval">'[1]Drop Down Options'!$A$17:$A$21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53" l="1"/>
  <c r="C35" i="54"/>
  <c r="C35" i="49" l="1"/>
  <c r="C35" i="48"/>
  <c r="C35" i="47"/>
  <c r="C35" i="46"/>
  <c r="C35" i="45"/>
  <c r="C35" i="44"/>
  <c r="C35" i="43"/>
  <c r="C35" i="42" l="1"/>
  <c r="C35" i="41"/>
  <c r="C35" i="40" l="1"/>
  <c r="C35" i="39"/>
  <c r="C35" i="38"/>
  <c r="C35" i="37" l="1"/>
  <c r="C35" i="34" l="1"/>
  <c r="C35" i="33" l="1"/>
  <c r="C35" i="32"/>
  <c r="C35" i="31" l="1"/>
  <c r="C35" i="30" l="1"/>
  <c r="C35" i="29"/>
  <c r="C35" i="28" l="1"/>
  <c r="C35" i="27" l="1"/>
  <c r="C35" i="26"/>
  <c r="C35" i="25"/>
  <c r="C35" i="9"/>
  <c r="C35" i="24" l="1"/>
  <c r="C35" i="23" l="1"/>
  <c r="C35" i="22"/>
  <c r="C35" i="21" l="1"/>
  <c r="C35" i="20"/>
  <c r="C35" i="19" l="1"/>
  <c r="C35" i="3" l="1"/>
</calcChain>
</file>

<file path=xl/sharedStrings.xml><?xml version="1.0" encoding="utf-8"?>
<sst xmlns="http://schemas.openxmlformats.org/spreadsheetml/2006/main" count="4008" uniqueCount="496">
  <si>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</si>
  <si>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</si>
  <si>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</si>
  <si>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</si>
  <si>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</si>
  <si>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</si>
  <si>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</si>
  <si>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</si>
  <si>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</si>
  <si>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</si>
  <si>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Fiscal Year for which information below pertains</t>
  </si>
  <si>
    <t>State</t>
  </si>
  <si>
    <t>Mission</t>
  </si>
  <si>
    <t>Vision</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</si>
  <si>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</si>
  <si>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</si>
  <si>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</si>
  <si>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</si>
  <si>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</si>
  <si>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 xml:space="preserve">Based on the performance so far in 2015-16, does it appear the agency is going to reach the target for 2015-16?  </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</si>
  <si>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</si>
  <si>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</si>
  <si>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</si>
  <si>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</si>
  <si>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</si>
  <si>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</si>
  <si>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</si>
  <si>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</si>
  <si>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</si>
  <si>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</si>
  <si>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</si>
  <si>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</si>
  <si>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</si>
  <si>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</si>
  <si>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r>
      <rPr>
        <u/>
        <sz val="13"/>
        <color theme="1"/>
        <rFont val="Calibri Light"/>
        <family val="2"/>
        <scheme val="major"/>
      </rPr>
      <t>Types of Performance Measures</t>
    </r>
    <r>
      <rPr>
        <sz val="13"/>
        <color theme="1"/>
        <rFont val="Calibri Light"/>
        <family val="2"/>
        <scheme val="major"/>
      </rPr>
      <t xml:space="preserve">: 
</t>
    </r>
    <r>
      <rPr>
        <b/>
        <i/>
        <sz val="13"/>
        <color theme="1"/>
        <rFont val="Calibri Light"/>
        <family val="2"/>
        <scheme val="major"/>
      </rPr>
      <t>Outcome Measure</t>
    </r>
    <r>
      <rPr>
        <sz val="13"/>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3"/>
        <color theme="1"/>
        <rFont val="Calibri Light"/>
        <family val="2"/>
        <scheme val="major"/>
      </rPr>
      <t>Efficiency Measure</t>
    </r>
    <r>
      <rPr>
        <i/>
        <sz val="13"/>
        <color theme="1"/>
        <rFont val="Calibri Light"/>
        <family val="2"/>
        <scheme val="major"/>
      </rPr>
      <t xml:space="preserve"> </t>
    </r>
    <r>
      <rPr>
        <sz val="13"/>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3"/>
        <color theme="1"/>
        <rFont val="Calibri Light"/>
        <family val="2"/>
        <scheme val="major"/>
      </rPr>
      <t>Output Measure</t>
    </r>
    <r>
      <rPr>
        <sz val="13"/>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3"/>
        <color theme="1"/>
        <rFont val="Calibri Light"/>
        <family val="2"/>
        <scheme val="major"/>
      </rPr>
      <t>Input/Explanatory/Activity Measure</t>
    </r>
    <r>
      <rPr>
        <b/>
        <sz val="13"/>
        <color theme="1"/>
        <rFont val="Calibri Light"/>
        <family val="2"/>
        <scheme val="major"/>
      </rPr>
      <t xml:space="preserve"> </t>
    </r>
    <r>
      <rPr>
        <sz val="13"/>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</si>
  <si>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Reason Review was Initiated (outside request, internal policy, etc.)</t>
  </si>
  <si>
    <t>Goals &amp; Description</t>
  </si>
  <si>
    <t>(i.e. Goal 1 - insert description)</t>
  </si>
  <si>
    <t>Legal Basis for agency's vision</t>
  </si>
  <si>
    <t>Legal Basis for agency's mission</t>
  </si>
  <si>
    <t>Describe how the Goal is S.M.A.R.T.</t>
  </si>
  <si>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t>
    </r>
    <r>
      <rPr>
        <b/>
        <u/>
        <sz val="12"/>
        <color theme="1"/>
        <rFont val="Calibri Light"/>
        <family val="2"/>
        <scheme val="major"/>
      </rPr>
      <t>T</t>
    </r>
    <r>
      <rPr>
        <sz val="12"/>
        <color theme="1"/>
        <rFont val="Calibri Light"/>
        <family val="2"/>
        <scheme val="major"/>
      </rPr>
      <t>ime-bound</t>
    </r>
  </si>
  <si>
    <r>
      <rPr>
        <b/>
        <sz val="12"/>
        <rFont val="Calibri Light"/>
        <family val="2"/>
        <scheme val="major"/>
      </rPr>
      <t>Public Benefit/Intended Outcome</t>
    </r>
    <r>
      <rPr>
        <sz val="12"/>
        <rFont val="Calibri Light"/>
        <family val="2"/>
        <scheme val="major"/>
      </rPr>
      <t xml:space="preserve">
</t>
    </r>
  </si>
  <si>
    <t>(i.e. state and federal statutes or provisos the goal is satisfying)</t>
  </si>
  <si>
    <t>Objective Number and Description</t>
  </si>
  <si>
    <t>Copy and paste this from the first column of the Strategy, Objectives and Responsibility Chart</t>
  </si>
  <si>
    <t>Copy and paste this from the fourth column of the Strategy, Objectives and Responsibility Chart</t>
  </si>
  <si>
    <t>Copy and paste this from the second column of the Strategy, Objectives and Responsibility Chart</t>
  </si>
  <si>
    <t>Copy and paste this from the second column of the Mission, Vision and Goals Chart</t>
  </si>
  <si>
    <t>Copy and paste this from the first column of the Mission, Vision and Goals Chart</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</si>
  <si>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</si>
  <si>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</si>
  <si>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</si>
  <si>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</si>
  <si>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</si>
  <si>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</si>
  <si>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</si>
  <si>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Responsible Person Name:</t>
  </si>
  <si>
    <t>Number of months person has been responsible for the goal or objective:</t>
  </si>
  <si>
    <t>Department or Division Summary:</t>
  </si>
  <si>
    <t>Department or Division:</t>
  </si>
  <si>
    <t>Legal Responsibilities Satisfied</t>
  </si>
  <si>
    <t>Responsible Person</t>
  </si>
  <si>
    <t>Program Names:</t>
  </si>
  <si>
    <t>How the Agency is Measuring its Performance</t>
  </si>
  <si>
    <t>Entity Performing the Review and Whether Reviewing Entity External or Internal</t>
  </si>
  <si>
    <t>Date Review Began (MM/DD/YYYY) and Date Review Ended (MM/DD/YYYY)</t>
  </si>
  <si>
    <t>Level Requires Inform General Assembly</t>
  </si>
  <si>
    <t>2015-16</t>
  </si>
  <si>
    <t>Objective # and Description:</t>
  </si>
  <si>
    <t>Copy and paste this information from the fifth column of the Strategy, Objectives and Responsibility Chart</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</si>
  <si>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 Below is a template to </t>
    </r>
    <r>
      <rPr>
        <b/>
        <u/>
        <sz val="13"/>
        <color theme="1"/>
        <rFont val="Calibri Light"/>
        <family val="2"/>
        <scheme val="major"/>
      </rPr>
      <t>complete for each Objective</t>
    </r>
    <r>
      <rPr>
        <sz val="13"/>
        <color theme="1"/>
        <rFont val="Calibri Light"/>
        <family val="2"/>
        <scheme val="major"/>
      </rPr>
      <t xml:space="preserve">  listed in the Strategy, Objectives and Responsibility Chart.   It is recommended that the agency copy and paste the data in this tab into multiple other tabs, while it is still blank.  The agency will then have a blank version to complete for each separate Objective.  The agency needs to provide information in all the cells that are highlighted.  Please save the information related to each Objective as a separate tab in the excel document.  Label each Tab, "O__" and insert the applicable numbers in the blanks (For example "O1.1.1"). </t>
    </r>
    <r>
      <rPr>
        <b/>
        <sz val="13"/>
        <color theme="1"/>
        <rFont val="Calibri Light"/>
        <family val="2"/>
        <scheme val="major"/>
      </rPr>
      <t xml:space="preserve"> </t>
    </r>
    <r>
      <rPr>
        <sz val="13"/>
        <color theme="1"/>
        <rFont val="Calibri Light"/>
        <family val="2"/>
        <scheme val="major"/>
      </rPr>
      <t xml:space="preserve">NOTE:  Call House Staff if the agency has any questions or needs any assistance in completing the information below.   </t>
    </r>
    <r>
      <rPr>
        <b/>
        <sz val="13"/>
        <color theme="1"/>
        <rFont val="Calibri Light"/>
        <family val="2"/>
        <scheme val="major"/>
      </rPr>
      <t xml:space="preserve">  </t>
    </r>
  </si>
  <si>
    <t># and description of Strategy the Objective is under:</t>
  </si>
  <si>
    <t># and description of Goal the Objective is helping accomplish:</t>
  </si>
  <si>
    <t>Amount Budgeted and Spent To Accomplish Objective</t>
  </si>
  <si>
    <t>Total Actually Spent:</t>
  </si>
  <si>
    <t>Agency will provide next year</t>
  </si>
  <si>
    <t>Total Budgeted for this fiscal year:</t>
  </si>
  <si>
    <t>Does the state or federal government require the agency to track this? (provide any additional explanation needed, two cells over)</t>
  </si>
  <si>
    <t>Insert any further explanation, if needed</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</si>
  <si>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</si>
  <si>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</si>
  <si>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t xml:space="preserve">This is the second chart because the agency's mission and vision should have a basis in the legal standards, which the agency provided in the previous chart.  After the agency knows the laws it must satisfy, along with its mission and vision, it can then set goals to satisfy those laws and achieve that vision (and the strategy and objectives to accomplish each goal - see next chart).  To ensure accountability, one person below the head of the agency should be responsible for each goal.  The same person is not required to be responsible for all of the goals.  </t>
  </si>
  <si>
    <t xml:space="preserve">Enter all the agency programs which are helping accomplish this objective.  The agency can determine this by sorting the Associated Programs Chart by the "Objective the Program Helps Accomplish" column </t>
  </si>
  <si>
    <r>
      <rPr>
        <i/>
        <u/>
        <sz val="13"/>
        <color theme="1"/>
        <rFont val="Calibri Light"/>
        <family val="2"/>
        <scheme val="major"/>
      </rPr>
      <t>Instructions</t>
    </r>
    <r>
      <rPr>
        <sz val="13"/>
        <color theme="1"/>
        <rFont val="Calibri Light"/>
        <family val="2"/>
        <scheme val="major"/>
      </rPr>
      <t xml:space="preserve">:  Please copy and paste the chart and questions below as many times as needed so the agency can provide this information for </t>
    </r>
    <r>
      <rPr>
        <u/>
        <sz val="13"/>
        <color theme="1"/>
        <rFont val="Calibri Light"/>
        <family val="2"/>
        <scheme val="major"/>
      </rPr>
      <t xml:space="preserve">each </t>
    </r>
    <r>
      <rPr>
        <sz val="13"/>
        <color theme="1"/>
        <rFont val="Calibri Light"/>
        <family val="2"/>
        <scheme val="major"/>
      </rPr>
      <t xml:space="preserve">Performance Measure that applies to this objective.  
1) In the cell next to, “Performance Measure,” enter the performance measure just like the agency did in the accountability report.  
2) In the cell next to, "Type of Measure," pick the type of measure that best fits the performance measure from the drop down box (see Types of Performance Measures explained below).  
3) In the next set of cells enter the actual and target results for each year.  Next to "Actual Results," enter the actual value the agency had for that performance measure at the end of that year.  Next to "Target Results,” enter the target value the agency wanted to reach for the performance measure for that year.  Next to "Minimum acceptable level," enter the minimum level for this performance measure that the agency would find acceptable.  Including a minimum acceptable level and target level will hopefully encourage the agency to continually set challenging targets each year.  If the agency did not utilize a particular performance measure during certain years, then enter the following next to the applicable "Actual Results" and "Target Results," - “Agency did not use PM during this year.”  
4) In the last set of cells, answer the questions to provide Details about each measure.  In the cell next to, "Is agency required to keep track of this by the state or federal government," pick State from the drop down menu if an entity in state government requires the agency to track this information, Federal if an entity in the federal government requires the agency to track this information, or Only Agency Selected if there is no state or federal entity that requires the agency to track this information and the agency selected it.  </t>
    </r>
  </si>
  <si>
    <t>Copy and paste this information from the Strategic Budgeting Chart</t>
  </si>
  <si>
    <r>
      <rPr>
        <i/>
        <u/>
        <sz val="13"/>
        <color theme="1"/>
        <rFont val="Calibri Light"/>
        <family val="2"/>
        <scheme val="major"/>
      </rPr>
      <t>Instructions</t>
    </r>
    <r>
      <rPr>
        <sz val="13"/>
        <color theme="1"/>
        <rFont val="Calibri Light"/>
        <family val="2"/>
        <scheme val="major"/>
      </rPr>
      <t xml:space="preserve">:  Provide the agency's mission, vision and laws (i.e. state and/or federal statutes) which serve as the basis for the agency's mission and vision.  </t>
    </r>
  </si>
  <si>
    <t xml:space="preserve">(Ex. Output = rumble strips are installed on the sides of a road; Outcome = incidents decrease and public perceives that the road is safer)  Just enter the intended outcome
</t>
  </si>
  <si>
    <r>
      <rPr>
        <i/>
        <u/>
        <sz val="13"/>
        <color theme="1"/>
        <rFont val="Calibri Light"/>
        <family val="2"/>
        <scheme val="major"/>
      </rPr>
      <t>Instructions</t>
    </r>
    <r>
      <rPr>
        <sz val="13"/>
        <color theme="1"/>
        <rFont val="Calibri Light"/>
        <family val="2"/>
        <scheme val="major"/>
      </rPr>
      <t xml:space="preserve">:  
1) Under the "Legal Responsibilities Satisfied" column, enter the legal responsibilities (i.e. state and/or federal statutes and provisos) the goal is satisfying.  All of the laws mentioned in the previous chart (i.e. Legal Standards Chart) should be included next to one of the agency's goals.  When listing the Legal Responsibilities Satisfied, the agency can group the standards together when applicable (i.e. SC Code 63-19-320 thru 63-19-450).  Make sure it is clear whether the agency is referencing state or federal laws and whether it is a proviso or statute.
2) Under the "Goals and Description" column, enter the number and description of the goal which will help the agency achieve its vision (i.e. Goal 1 - Increase the number of job opportunities available to juveniles to 20 per juvenile within the next 2 years).  The agency should have 3-4 high level goals. 
3) Under the "Describe how the Goal is SMART" column, enter the information which shows the goal is Specific, Measurable, Attainable, Relevant and Time-bound.  
4) Under the "Public Benefit/Intended Outcome" column, enter the intended outcome of accomplishing the goal.   
5) Under the "Responsible Person" columns, provide information about the individual who has primary responsibility/accountability for each goal.  The Responsible Person has different teams of employees beneath him/her to help accomplish the goal.  The Responsible Person is the person who, in conjunction with his/her team(s) and approval from higher level superiors, determines the strategy and objectives to accomplish the goal.  In addition, this is the person who monitors the progress and makes any changes needed to the strategies and objectives to ensure the goal is accomplished.  Under the "Position" column, enter the Responsible Person's position/title at the agency.  </t>
    </r>
  </si>
  <si>
    <r>
      <rPr>
        <b/>
        <sz val="18"/>
        <color theme="1"/>
        <rFont val="Calibri Light"/>
        <family val="2"/>
        <scheme val="major"/>
      </rPr>
      <t xml:space="preserve">This is the next chart because once the agency determines the associated programs and amount of funds it is allocating to accomplish each objective, the agency needs to ensure it has proper performance measures established to track how effectively and efficiently it is utilizing the resources allocated.  The agency also needs to consider potential negative impacts which may arise, and need to be addressed, if the objective is not accomplished; ensure the agency is addressing issues raised in previous audits or reviews; and continually consider which partners the agency could work with to more effectively and efficiently accomplish each objective. </t>
    </r>
    <r>
      <rPr>
        <sz val="12"/>
        <color theme="1"/>
        <rFont val="Calibri Light"/>
        <family val="2"/>
        <scheme val="major"/>
      </rPr>
      <t xml:space="preserve"> </t>
    </r>
  </si>
  <si>
    <r>
      <rPr>
        <i/>
        <u/>
        <sz val="13"/>
        <color theme="1"/>
        <rFont val="Calibri Light"/>
        <family val="2"/>
        <scheme val="major"/>
      </rPr>
      <t>Instructions</t>
    </r>
    <r>
      <rPr>
        <sz val="13"/>
        <color theme="1"/>
        <rFont val="Calibri Light"/>
        <family val="2"/>
        <scheme val="major"/>
      </rPr>
      <t xml:space="preserve">:  Please list what the agency considers the most potential negative impact to the public that may occur as a result of the agency not accomplishing this objective.  Next to, "Most Potential Negative Impact," enter the most potential negative impact to the public that may occur as a result of the agency not accomplishing the objective.  Next to, "Level Requires Outside Help," enter the level at which the agency believes it needs outside help.  Next to, "Outside Help to Request," enter the entities to whom the agency would reach out if the potential negative impact rises to that level.  Next to, "Level Requires Inform General Assembly," enter the level at which the agency thinks the General Assembly should be put on notice of the level at which the potential negative impact has risen.  Next to, "3 General Assembly Options," enter three options for what the General Assembly could do to help resolve the issue before it became a crisis.  The House Legislative Oversight Committee will provide this information to all other House standing committees, but will not address it itself until the agency is under study.  </t>
    </r>
  </si>
  <si>
    <r>
      <rPr>
        <i/>
        <u/>
        <sz val="13"/>
        <color theme="1"/>
        <rFont val="Calibri Light"/>
        <family val="2"/>
        <scheme val="major"/>
      </rPr>
      <t>Instructions</t>
    </r>
    <r>
      <rPr>
        <sz val="13"/>
        <color theme="1"/>
        <rFont val="Calibri Light"/>
        <family val="2"/>
        <scheme val="major"/>
      </rPr>
      <t xml:space="preserve">:   Below please list all external or internal reviews, audits, investigations or studies (“Reviews”) of the agency which occurred during the past fiscal year that relates/impacts this objective.  Please remember to maintain an electronic copy of each Review and any other information generated by the entity performing the Review as copies may be requested when the agency is under study.  NOTE:  Responses are not limited to the number of rows below that have borders around them, please insert as many rows as needed.  </t>
    </r>
  </si>
  <si>
    <t>Ways Agency Works with Current Partner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</si>
  <si>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</si>
  <si>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To provide services to state agencies and departments for payroll, vendor payment processing and accounting support. Continuously review and improve payroll, vendor payment processing and accounting support for state government to better safeguard resources and better serve the state as a whole.</t>
  </si>
  <si>
    <t>S.C. Codes 2-65-60, 8-11-33 &amp; 11-3-185</t>
  </si>
  <si>
    <t>To be recognized as state government's central source for useful financial data that leads to more open and accountable government.</t>
  </si>
  <si>
    <t>Office of Comptroller General</t>
  </si>
  <si>
    <t>Goal 4 - To serve citizens and state government by providing financial and other information that promotes openness and accountability in government and by supporting other worthwhile endeavors</t>
  </si>
  <si>
    <t>Goal 5 - To effectively manage the divisions, programs, and overall operation of the Comptroller General's Office and to participate in and support other statewide initiatives</t>
  </si>
  <si>
    <t>Ronnie Head</t>
  </si>
  <si>
    <t>Senior Assistant Comptroller General (Statewide Payroll/Accounts Payable)</t>
  </si>
  <si>
    <t>David Starkey</t>
  </si>
  <si>
    <t>Senior Assistant Comptroller General (Statewide Financial Reporting)</t>
  </si>
  <si>
    <t>Anjali Griffin</t>
  </si>
  <si>
    <t>Senior Assistant Comptroller General (Statewide Accounting Services)</t>
  </si>
  <si>
    <t>Eddie Gunn</t>
  </si>
  <si>
    <t>Chief of Staff</t>
  </si>
  <si>
    <r>
      <t xml:space="preserve">Accountable, efficient, timely operation of the agency's Statewide Payroll/Accounts Payable Division </t>
    </r>
    <r>
      <rPr>
        <b/>
        <i/>
        <sz val="12"/>
        <color theme="1"/>
        <rFont val="Calibri Light"/>
        <family val="2"/>
        <scheme val="major"/>
      </rPr>
      <t>(program area)</t>
    </r>
  </si>
  <si>
    <r>
      <t>Accountable, efficient, timely operation of the agency's Statewide Financial Reporting Division</t>
    </r>
    <r>
      <rPr>
        <b/>
        <i/>
        <sz val="12"/>
        <color theme="1"/>
        <rFont val="Calibri Light"/>
        <family val="2"/>
        <scheme val="major"/>
      </rPr>
      <t xml:space="preserve"> (program area)</t>
    </r>
  </si>
  <si>
    <r>
      <t xml:space="preserve">Accountable, efficient, timely operation of the agency's Statewide Accounting Division </t>
    </r>
    <r>
      <rPr>
        <b/>
        <i/>
        <sz val="12"/>
        <color theme="1"/>
        <rFont val="Calibri Light"/>
        <family val="2"/>
        <scheme val="major"/>
      </rPr>
      <t>(program area)</t>
    </r>
  </si>
  <si>
    <r>
      <t xml:space="preserve">Accountable, efficient, timely provision of the agency's Other Services </t>
    </r>
    <r>
      <rPr>
        <b/>
        <i/>
        <sz val="12"/>
        <color theme="1"/>
        <rFont val="Calibri Light"/>
        <family val="2"/>
        <scheme val="major"/>
      </rPr>
      <t>(program area)</t>
    </r>
  </si>
  <si>
    <r>
      <t xml:space="preserve">Accountable, efficient, timely operation of the agency's Administration Division </t>
    </r>
    <r>
      <rPr>
        <b/>
        <i/>
        <sz val="12"/>
        <color theme="1"/>
        <rFont val="Calibri Light"/>
        <family val="2"/>
        <scheme val="major"/>
      </rPr>
      <t>(program area)</t>
    </r>
  </si>
  <si>
    <t>Strategy 1.1 - Process disbursement requests by agencies in a timely manner</t>
  </si>
  <si>
    <t>Objective 1.1.1 - Process disbursement requests by agencies within four (4) business days</t>
  </si>
  <si>
    <t>Strategy 1.2 - Process annual 1099s in a timely manner</t>
  </si>
  <si>
    <t>Objective 1.2.1 - Issue 1099s by Jan. 31 annually</t>
  </si>
  <si>
    <t>Strategy 1.3 - Process semi-monthly payroll in a timely manner</t>
  </si>
  <si>
    <t>Objective 1.3.1 - Process payroll on the 1st and 16th of each month</t>
  </si>
  <si>
    <t>Stragegy 1.4 - Issue annual W-2s in a  timely manner</t>
  </si>
  <si>
    <t>Objective 1.4.1 - Issue W-2s by Jan. 31 annually</t>
  </si>
  <si>
    <t>Strategy 1.5 - Assist agencies by responding to tickets we receive from the SCEIS Help Desk relating to agencies' questions about vendor payments and payroll processing</t>
  </si>
  <si>
    <t>Goal 1 - To verify the validity and legality of vendor payment requests by state agencies and process statewide payroll accurately and timely</t>
  </si>
  <si>
    <t>Goal 2 - To produce the State's comprehensive annual financial report (CAFR) on a timely basis</t>
  </si>
  <si>
    <t>Goal 3 - To provide centralized accounting of the State's financial activities in accordance with the program structure mandated by the General Assembly</t>
  </si>
  <si>
    <t>Strategy 2.1 - Produce the CAFR in accordance with generally accepted accounting principles and all Governmental Accounting Standards Board requirements</t>
  </si>
  <si>
    <t>Objective 2.1.1 - Publicly release the CAFR by Dec. 31 each year</t>
  </si>
  <si>
    <t>Objective 2.1.2 - Qualify for the Certificate of Achievement for Excellence in Financial Reporting from the Government Finance Officers Association</t>
  </si>
  <si>
    <t>Strategy 2.2 - Acquire CAFR compilation software or develop internal solution</t>
  </si>
  <si>
    <t>Objective 2.2.1 - Accelerate the financial reporting and CAFR completion processes, saving additional personnel costs in the process</t>
  </si>
  <si>
    <t>Goal 3 - To provide centralized accounting of the State's financial activities in accordance with the program structure mandated by the S.C. General Assembly</t>
  </si>
  <si>
    <t>Strategy 3.1 - Provide timely accounting support to other state agencies as requested or upon finding any incorrectly entered daily accounting transactions</t>
  </si>
  <si>
    <t xml:space="preserve">Objective 3.1.1 - Produce and maintain an up-to-date online manual of SCEIS accounting practices and procedures </t>
  </si>
  <si>
    <t>Objective 3.1.2 - Provide online Closing Packages with instructions for use by other agencies' accounting personnel at year end</t>
  </si>
  <si>
    <t>Objective 3.1.3 - Ensure agreement of transactions posted in SCEIS and in STARS</t>
  </si>
  <si>
    <t xml:space="preserve">Strategy 3.2 - Improve competency of accounting personnel throughout state government by offering relevant and low-cost training </t>
  </si>
  <si>
    <r>
      <t xml:space="preserve">Objective 3.2.1 - Coordinate providing low-cost "Continuing Professional Education" (CPE) training among </t>
    </r>
    <r>
      <rPr>
        <i/>
        <u/>
        <sz val="12"/>
        <color theme="1"/>
        <rFont val="Calibri Light"/>
        <family val="2"/>
        <scheme val="major"/>
      </rPr>
      <t>CPAs</t>
    </r>
    <r>
      <rPr>
        <sz val="12"/>
        <color theme="1"/>
        <rFont val="Calibri Light"/>
        <family val="2"/>
        <scheme val="major"/>
      </rPr>
      <t xml:space="preserve"> in CG's Office, State Auditor's Office, and State Treasurer's Office (Note: LLR requires every CPA to complete 40 hrs. of CPE annually as a condition of retaining professional certification.  This training initiative helps state government CPAs meet that costly requirement.)</t>
    </r>
  </si>
  <si>
    <t>Strategy 3.3 - Administer state government's  Unemployment Compensation Fund for State employees</t>
  </si>
  <si>
    <t>Objective 3.3.1 - Determine appropriate annual premiums to bill and collect from state agencies, and account for claims paid by third-party administrator</t>
  </si>
  <si>
    <t>Objective 4.1.1 - Respond to S.C. Freedom of Information Act (FOIA) requests within an average of 10 or fewer business days</t>
  </si>
  <si>
    <t>Strategy 4.2 - Provide citizens financial information in a convenient, understandable, and interesting manner</t>
  </si>
  <si>
    <t>Objective 4.2.1 - Maintain statewide transparency website</t>
  </si>
  <si>
    <t xml:space="preserve">Objective 4.2.2 - Increase use of website (increase site visits) by improving format and expanding content, and by soliciting the media to inform the public on the website's existence </t>
  </si>
  <si>
    <t>Strategy 4.3 - Provide details of travel expenditures incurred by personnel of all state agencies</t>
  </si>
  <si>
    <t>Objective 4.4.1 - Monitor annual spend volume and disburse P-Card rebate revenue to General Fund and qualifying agencies</t>
  </si>
  <si>
    <t>Objective 4.4. 2 - Produce monthly report of P-Card spending by each state agency including the detailed spending by each agency's cardholders and post report on statewide transparency website</t>
  </si>
  <si>
    <t>Strategy 5.1 - Manage agency budget by avoiding "cost creep" in providing services</t>
  </si>
  <si>
    <t>Strategy 5.2 - Fulfill all legal and administrative mandates on the agency</t>
  </si>
  <si>
    <t>Objective 5.2.2 - Submit Annual Accountability Report by agreed-upon deadline</t>
  </si>
  <si>
    <t>Strategy 5.3 - Work with SCEIS project team to retire STARS</t>
  </si>
  <si>
    <t>Objective 5.3.1 - Support the SCEIS project team in converting the State Treasurer's Office (the only agency still on STARS) from STARS to SCEIS by December 31, 2015, so STARS can finally be retired</t>
  </si>
  <si>
    <t>Strategy 5.4 - Develop agency cybersecurity policies in accordance with State statutory and/or regulatory requirements</t>
  </si>
  <si>
    <t>Objective 5.4.1 - Finalize implementation plans for all cybersecurity polices by Jan. 31, 2015</t>
  </si>
  <si>
    <t>Objective 5.4.2 - Implement all cybersecurity policies by July 1, 2016</t>
  </si>
  <si>
    <t>Strategy 5.5 - Support other statewide initiatives for the benefit of citizens and state government overall</t>
  </si>
  <si>
    <t>Objective 5.5.1 - Serve on multi-agency task forces, committees, and authorities dedicated to statewide initiatives</t>
  </si>
  <si>
    <t>Prompt, efficient accounts payables operation for the state, its vendors and agencies</t>
  </si>
  <si>
    <t>Compliance with Internal Revenue Service requirements</t>
  </si>
  <si>
    <t>Compliance with state statutory and regulatory requirements for approximately 45,000 state employees</t>
  </si>
  <si>
    <t>Accurate and efficient use of SCEIS by agencies</t>
  </si>
  <si>
    <t>Provision of timely, accurate state financial information to the General Assembly, bond rating agencies, investors in state bonds, citizens and other stakeholders</t>
  </si>
  <si>
    <t>Extraction of financial information in a more efficient and timely process</t>
  </si>
  <si>
    <t>Greater efficiency in operating the state accounting system</t>
  </si>
  <si>
    <t>Provides BEA greater confidence in monthly revenues being recorded by state agencies and used to forecast revenues for the legislative budget process</t>
  </si>
  <si>
    <t>Provides a better trained workforce</t>
  </si>
  <si>
    <t>Protects state employees in event of lost employment</t>
  </si>
  <si>
    <t>Provision of timely public information produces customer satisfaction and increases trust in government</t>
  </si>
  <si>
    <t>Make more public information readily available online that is useful and user-friendly for the General Assembly, citizens, the media, and any other stakeholder</t>
  </si>
  <si>
    <t>Increased scrutiny serves as a potential deterrent to unnecessary publicly-funded travel</t>
  </si>
  <si>
    <t>P-Card program promotes efficiency and provides revenue to state government</t>
  </si>
  <si>
    <t>Encouraging scrutiny of spending by posting P-Card spending details online serves as potential deterrent to improper or unnecessary use</t>
  </si>
  <si>
    <t>Assuring appropriate return on investment for services performed</t>
  </si>
  <si>
    <t>Compliance with state laws and directives from General Assembly and provision of assistance in budget process</t>
  </si>
  <si>
    <t>Compliance with state laws and regulations</t>
  </si>
  <si>
    <t>Enhancement in efficiency by eliminating unnecessary duplication of effort required by having to continue maintaining both the old accounting system (STARS) and the new comprehensive STARS and SCEIS</t>
  </si>
  <si>
    <t>Compliance with this state requirement as a key step toward achieving Objective 5.4.2</t>
  </si>
  <si>
    <t>Compliance with this state requirement to accomplish Strategy 5.4</t>
  </si>
  <si>
    <t>Enhancement of government effectiveness through collaborative efforts with other agencies and state officials</t>
  </si>
  <si>
    <t>Statewide Payroll/Accounts Payable</t>
  </si>
  <si>
    <t>1200 Senate St.; 305 Wade Hampton Office Building; Columbia, S.C. 29201</t>
  </si>
  <si>
    <t>1200 Senate St.; 352 Wade Hampton Office Building; Columbia, S.C. 29201</t>
  </si>
  <si>
    <t>Statewide Financial Reporting</t>
  </si>
  <si>
    <t>1200 Senate St.; 321 Wade Hampton Office Building; Columbia, S.C. 29201</t>
  </si>
  <si>
    <t>Statewide Accounting Services</t>
  </si>
  <si>
    <t>Richard Eckstrom</t>
  </si>
  <si>
    <t>Strategy 4.1 - Meet or exceed all statutory requirements for information disclosure</t>
  </si>
  <si>
    <t>Administration</t>
  </si>
  <si>
    <t>Eric Ward</t>
  </si>
  <si>
    <t>Public Information Director</t>
  </si>
  <si>
    <t>Other Services</t>
  </si>
  <si>
    <t>Jennifer Broughton</t>
  </si>
  <si>
    <t>Audits Manager II</t>
  </si>
  <si>
    <t>1200 Senate St.; 354 Wade Hampton Office Building; Columbia, S.C. 29201</t>
  </si>
  <si>
    <t>Shane Rutherford</t>
  </si>
  <si>
    <t>Accountant/Fiscal Manager 1</t>
  </si>
  <si>
    <t>Objective 1.5.1 - Clear SCEIS Help Desk tickets within five (5) business days</t>
  </si>
  <si>
    <t>Objective 4.3.1 - Issue and distribute annual Statewide Travel Report by statutory deadline (Nov. 1)</t>
  </si>
  <si>
    <t>Objective 4.3.2 - Post annual Statewide Travel Report on statewide transparency website by Nov. 1</t>
  </si>
  <si>
    <t>Objective 5.2.3 - Complete EPMS process for each employee upon his or her annual employment anniverseary for 100% of staff</t>
  </si>
  <si>
    <t>Objective 5.2.4 - Conduct exit interviews for all departing agency personnel and ascertain ways to reduce unwanted turnover of employees</t>
  </si>
  <si>
    <t>S.C. Code 11-11-40 &amp; Recurring Provisos (97.2 &amp; 117.58 in the Fiscal 2015-16 Appropriations Act)*</t>
  </si>
  <si>
    <t>S.C. Code 30-4-30 &amp; Recurring Provisos (1.28, 117.26 &amp; 97.5 in the Fiscal 2015-16 Appropriations Act)*</t>
  </si>
  <si>
    <t>*These are the core legal mandates for this goal. Other legal standards that might relate to this goal are detailed in the agency's Restructuring &amp; Seven-Year Plan Report and Program Evaluation Report (revised Evaluation of Legal Standards chart in the latter), submitted (March 31, 2015, and July 31, 2015, respectively) to and reviewed by the Executive Subcommittee of the House Legislative Oversight Committee.</t>
  </si>
  <si>
    <t>Processes state payroll and vendor payment and other disbursement requests from state agencies</t>
  </si>
  <si>
    <t>Accounts for the state’s financial activities and administers the state’s Unemployment Compensation Fund for state employees</t>
  </si>
  <si>
    <t>Manages the agency’s budget and human resources; produces its annual Accountability Report; oversees its cybersecurity policies; and serves on multi-agency groups pursuing statewide initiatives</t>
  </si>
  <si>
    <t>1200 Senate St.; 304 Wade Hampton Office Building; Columbia, S.C. 29201</t>
  </si>
  <si>
    <t>Objective 5.1.1 - Monitor monthly cost of each program area (Statewide Payroll/Accounts Payable, Statewide Financial Reporting, Statewide Accounting, Other Services, Administration) and confront any increases if observed</t>
  </si>
  <si>
    <t>Goal 2 - To produce the State's Comprehensive Annual Financial Report (CAFR) on a timely basis</t>
  </si>
  <si>
    <t>Produces the State’s Comprehensive Annual Financial Report (CAFR)</t>
  </si>
  <si>
    <t>Recognition of the State's CAFR as an exemplary financial report</t>
  </si>
  <si>
    <t>Accurate, consistent data in both the State's current and legacy accounting programs</t>
  </si>
  <si>
    <t>Objective 3.1.4 - Assemble multi-agency working group monthly to analyze the State's fiscal month and fiscal year-to-date revenue collections to determine accuracy and completeness</t>
  </si>
  <si>
    <t>Strategy 4.4 - Administer the State's Purchasing-Card (P-Card) Rebate Program</t>
  </si>
  <si>
    <t>Efficiency</t>
  </si>
  <si>
    <t>4 Days</t>
  </si>
  <si>
    <t>3.2 Days</t>
  </si>
  <si>
    <t>Comptroller General Richard Eckstrom</t>
  </si>
  <si>
    <t>N/A</t>
  </si>
  <si>
    <t>Yes</t>
  </si>
  <si>
    <t>Vendors are paid late or improperly</t>
  </si>
  <si>
    <t>If processing time for disbursements exceeds two-week turnaround</t>
  </si>
  <si>
    <t>SCEIS/Department of Administration</t>
  </si>
  <si>
    <t>Agency review</t>
  </si>
  <si>
    <t>Legislative decision</t>
  </si>
  <si>
    <t>House Legislative Oversight Committee (external)</t>
  </si>
  <si>
    <t>(01/07/2015) (12/07/2015)</t>
  </si>
  <si>
    <t>State entitites using SCEIS</t>
  </si>
  <si>
    <t>State entities</t>
  </si>
  <si>
    <t>Processing disbursement requests</t>
  </si>
  <si>
    <t>Department of Administration</t>
  </si>
  <si>
    <t>Operating SCEIS</t>
  </si>
  <si>
    <t>State agency</t>
  </si>
  <si>
    <t>2.24 Days</t>
  </si>
  <si>
    <t>Issue all 1099s by 01/31 each year</t>
  </si>
  <si>
    <t>100 percent</t>
  </si>
  <si>
    <t>1099s are issued late or improperly</t>
  </si>
  <si>
    <t>If 1099s are issued late or improperly</t>
  </si>
  <si>
    <t>Issuing 1099s</t>
  </si>
  <si>
    <t>Issue statewide semi-monthly payroll and remit all witholdings by next day</t>
  </si>
  <si>
    <t>Employees are paid late or improperly</t>
  </si>
  <si>
    <t>If employees are paid late or improperly</t>
  </si>
  <si>
    <t>Issuing payroll and remitting withholdings</t>
  </si>
  <si>
    <t xml:space="preserve">Allocate resources for additional accounts payable staff and eliminate redundant reporting mandates </t>
  </si>
  <si>
    <t xml:space="preserve">Allocate resources for additional payroll staff and eliminate redundant reporting mandates </t>
  </si>
  <si>
    <t>Assist state employees and vendors by processing these employee-requested or court-mandated transactions</t>
  </si>
  <si>
    <t>Objective 1.3.2 - Process approx. 32,000 special voluntary deductions for state employees each payroll, including premiums for insurance products not offered by state government, elective credit union deposits, withholdings for voluntary defined contribution retirement plans, tax liens, and court-ordered wage garnishments</t>
  </si>
  <si>
    <t>Remit to vendors the voluntary deductions made by state employees by next day</t>
  </si>
  <si>
    <t>To facilitate prompt, efficient accounts payables operation for the state, its vendors and agencies</t>
  </si>
  <si>
    <t>Maintaining consistently prompt, efficient accounts payables operation for the state, its vendors and agencies</t>
  </si>
  <si>
    <t>The need to assist state employees and vendors by processing these employee-requested or court-mandated transactions</t>
  </si>
  <si>
    <t>The need to comply with Internal Revenue Service requirements</t>
  </si>
  <si>
    <t>The need to comply with state statutory and regulatory requirements for approximately 45,000 state employees</t>
  </si>
  <si>
    <t>These employee-requested or court-ordered payroll deductions are not made or are made late or improperly</t>
  </si>
  <si>
    <t>If these employee-requested or court-ordered payroll deductions are not made or are made late or improperly</t>
  </si>
  <si>
    <t>Processing employee-requested or court-ordered payroll deductions</t>
  </si>
  <si>
    <t>Issue all W-2s by 01/31 each year</t>
  </si>
  <si>
    <t>W-2s are issued late or improperly</t>
  </si>
  <si>
    <t>If W-2s are issued late or improperly</t>
  </si>
  <si>
    <t>Issuing W-2s</t>
  </si>
  <si>
    <t>Annual avgerage number of days for document turnaround in the Accounts Payable Division</t>
  </si>
  <si>
    <t>Annual average number of days to resolve SCEIS Help Desk tickets initiated by agengies</t>
  </si>
  <si>
    <t>1.5 Days</t>
  </si>
  <si>
    <t>5 Days</t>
  </si>
  <si>
    <t>2.8 Days</t>
  </si>
  <si>
    <t>To help facilitate accurate and efficient use of SCEIS by agencies</t>
  </si>
  <si>
    <t>Facilitating accurate and efficient use of SCEIS by agencies by clearing SCEIS Help Desk tickets in a timely manner</t>
  </si>
  <si>
    <t>If SCEIS Help Desk tickets are not cleared or are cleared later than five (5) business days or improperly</t>
  </si>
  <si>
    <t>SCEIS Help Desk tickets are not cleared or are cleared late or improperly</t>
  </si>
  <si>
    <t xml:space="preserve">Allocate resources for additional payroll/accounts payable/accounting staff and eliminate redundant reporting mandates </t>
  </si>
  <si>
    <t>Clearing SCEIS Help Desk tickets</t>
  </si>
  <si>
    <t>Achieved</t>
  </si>
  <si>
    <t>Jan. 12, 2016</t>
  </si>
  <si>
    <t>Only agency selected</t>
  </si>
  <si>
    <t>Federal</t>
  </si>
  <si>
    <t>To provde timely, accurate state financial information to the General Assembly, bond rating agencies, investors in state bonds, citizens and other stakeholders</t>
  </si>
  <si>
    <t>Provding timely, accurate state financial information to the General Assembly, bond rating agencies, investors in state bonds, citizens and other stakeholders</t>
  </si>
  <si>
    <t>Financial information is not provided timely to the state's bond rating agencies, potentially affecting its rating</t>
  </si>
  <si>
    <t>If financial information is not provided timely to the state's bond rating agencies, potentially affecting its rating</t>
  </si>
  <si>
    <t>If the quality or timeliness of the agency's financial reports generate inquiry from the state's bond rating agencies</t>
  </si>
  <si>
    <t xml:space="preserve">Allocate resources for additional financial reporting staff and eliminate redundant reporting mandates </t>
  </si>
  <si>
    <t>Producing the CAFR</t>
  </si>
  <si>
    <t>CAFR completion/release date</t>
  </si>
  <si>
    <t>Publicly release CAFR by Dec. 31</t>
  </si>
  <si>
    <t>Achieved (CAFR released Dec. 22)</t>
  </si>
  <si>
    <t>Achieved (CAFR released Nov. 25)</t>
  </si>
  <si>
    <t>CAFR awarded Certificate of Achivement for Excellence in Financial Reporting by the Government Finance Officers Association</t>
  </si>
  <si>
    <t>Outcome</t>
  </si>
  <si>
    <t>To have the State's CAFR recognized by the association as an exemplary financial report</t>
  </si>
  <si>
    <t>Having the State's CAFR recognized by the association as an exemplary financial report</t>
  </si>
  <si>
    <t>The State's CAFR is not awarded a Certificate of Achivement for Excellence in Financial Reporting by the Government Finance Officers Association</t>
  </si>
  <si>
    <t>If the State's CAFR is not awarded a Certificate of Achivement for Excellence in Financial Reporting by the Government Finance Officers Association</t>
  </si>
  <si>
    <t>CAFR issuance date earlier than previous year</t>
  </si>
  <si>
    <t>Achieved (2013-14 CAFR issued 54 days earlier than 2012-13 CAFR)</t>
  </si>
  <si>
    <t xml:space="preserve">Achieved (2014-15 CAFR issued 27 days earlier than 2013-14 CAFR) </t>
  </si>
  <si>
    <t>To facilitate extraction and provision of financial information in a more efficient and timely process</t>
  </si>
  <si>
    <t>Facilitating extraction and provision of financial information in a more efficient and timely process</t>
  </si>
  <si>
    <t>CGO's  Statewide Accounting Policies and Procedures manual is reviewed and updated quarterly and posted on CGO website</t>
  </si>
  <si>
    <t>To facilitate greater efficiency in operating the state accounting system</t>
  </si>
  <si>
    <t>Facilitating greater efficiency in operating the state accounting system</t>
  </si>
  <si>
    <t>Updates to CGO's  Statewide Accounting Policies and Procedure manual are not made, potentially leading to incorrect accounting transactions</t>
  </si>
  <si>
    <t>If CGO's  Statewide Accounting Policies and Procedures manual is not reviewed and updated quarterly and posted on CGO website</t>
  </si>
  <si>
    <t>National Association of State Auditors, Comptrollers and Treasurers</t>
  </si>
  <si>
    <t xml:space="preserve">Allocate resources for additional accounting staff and eliminate redundant reporting mandates </t>
  </si>
  <si>
    <t>Closing Package templates and year-end GAAP reporting guidance/instructions for agencies are updated annually and posted on CGO website</t>
  </si>
  <si>
    <t>Closing Package templates and year-end GAAP reporting guidance/instructions for agencies are updated for the new fiscal year and posted on CGO website</t>
  </si>
  <si>
    <t>Closing Package templates and year-end GAAP reporting guidance/instructions for agencies are not updated for the new fiscal year, potentially leading to incorrect accounting transactions</t>
  </si>
  <si>
    <t>If closing Package templates and year-end GAAP reporting guidance/instructions for agencies are not updated for the new fiscal year</t>
  </si>
  <si>
    <t>Monthly reconciliations of SCEIS and STARS performed until STARS is finally retired (Note: It is imperative to retire STARS ASAP – see Objective 5.3.1)</t>
  </si>
  <si>
    <t>To ensure accurate, consistent data in both the State's current and legacy accounting programs</t>
  </si>
  <si>
    <t>Ensuring accurate, consistent data in both the State's current and legacy accounting programs</t>
  </si>
  <si>
    <t>Data in the State's current and legacy accounting programs are not consistent</t>
  </si>
  <si>
    <t>If data in the State's current and legacy accounting programs are not consistent</t>
  </si>
  <si>
    <t>Department of Administration/SCEIS</t>
  </si>
  <si>
    <t>Mandate STARS retirement date; allocate resources for additional accounting staff; and eliminate redundant reporting mandates</t>
  </si>
  <si>
    <t>Comptroller General (Agency Head)</t>
  </si>
  <si>
    <t>Multi-agency Working Group meets with CGO executive management each month to analyze monthly and YTD General Fund revenues recorded by agencies</t>
  </si>
  <si>
    <t>To provide the BEA with greater confidence in monthly revenues being recorded by state agencies and used to forecast revenues for the legislative budget process</t>
  </si>
  <si>
    <t>Providing the BEA with greater confidence in monthly revenues being recorded by state agencies and used to forecast revenues for the legislative budget process</t>
  </si>
  <si>
    <t>BEA revenue forecasts are less precise</t>
  </si>
  <si>
    <t>If the multi-agency working group disbands or becomes inactive</t>
  </si>
  <si>
    <t>Eliminate redundant reporting mandates</t>
  </si>
  <si>
    <t>State entities that are part of the multi-agency working group</t>
  </si>
  <si>
    <t>Participating in the multi-agency working group</t>
  </si>
  <si>
    <t>Coordinated annual CPE training session hours offered to CPA's in own and other agencies (SAO, STO, PEBA, DOR); each yr. offer no fewer training hours/CPA than prior year</t>
  </si>
  <si>
    <t>4 hours of CPE for 16 CPAs</t>
  </si>
  <si>
    <t>Offer at least 4 hours of CPE</t>
  </si>
  <si>
    <t>4 hours of CPE for 35 CPAs</t>
  </si>
  <si>
    <t>To create a better trained workforce</t>
  </si>
  <si>
    <t>Creating a better trained workforce</t>
  </si>
  <si>
    <t>Mandatory CPE training for state workers becomes more costly and fragmented</t>
  </si>
  <si>
    <t>If mandatory CPE training for state workers becomes more costly and fragmented</t>
  </si>
  <si>
    <t>State Auditor's Office, State Treasurer's Office, Public Employee Benefit Authority, State Department of Revenue</t>
  </si>
  <si>
    <t>Providing CPE training to state employees who are CPAs</t>
  </si>
  <si>
    <t>Activity monitored and managed throughout year to assure that adequate insurance fund balance is maintained</t>
  </si>
  <si>
    <t>To ensure an adequate insurance fund balance is maintained in order to protect state employees in the event of lost employment</t>
  </si>
  <si>
    <t>Ensuring an adequate insurance fund balance is maintained in order to protect state employees in the event of lost employment</t>
  </si>
  <si>
    <t>General Assembly, Governor's Office</t>
  </si>
  <si>
    <t>Unemployment Compensation Fund balance falls below acceptable level</t>
  </si>
  <si>
    <t>If Unemployment Compensation Fund balance falls below acceptable level</t>
  </si>
  <si>
    <t>Allocate additional resources to fund</t>
  </si>
  <si>
    <t>State entitites participating in the Unemployment Compensation Fund for state employees</t>
  </si>
  <si>
    <t>Administering the fund</t>
  </si>
  <si>
    <t>Annual average number of days to respond to FOIA requests</t>
  </si>
  <si>
    <t>2 days</t>
  </si>
  <si>
    <t>10 days</t>
  </si>
  <si>
    <t>2.1 days</t>
  </si>
  <si>
    <t>The provision of timely public information produces customer satisfaction and increases trust in government</t>
  </si>
  <si>
    <t>Providing timely public information to satisfy customers and increase trust in government</t>
  </si>
  <si>
    <t>Failure to provide public information in a timely manner, or at least within 15 business days as required by the S.C. Freedom of Information Act</t>
  </si>
  <si>
    <t>If public information is not provided in a timely manner, or at least within 15 business days as required by the S.C. Freedom of Information Act</t>
  </si>
  <si>
    <t xml:space="preserve">Eliminate redundant reporting mandates </t>
  </si>
  <si>
    <t>Providing public information</t>
  </si>
  <si>
    <t>Statewide transparency website meets statutory requirements</t>
  </si>
  <si>
    <t>Output</t>
  </si>
  <si>
    <t>Government spending information readily available online in a useful and user-friendly format serves a valuable purpose for the General Assembly, citizens, the media and other stakeholders</t>
  </si>
  <si>
    <t>Continuing to make government spending information readily available online in a useful and user-friendly format for use by the General Assembly, citizens, the media and other stakeholders</t>
  </si>
  <si>
    <t>In noncompliance with statutory requirements, government spending information is not readily available online</t>
  </si>
  <si>
    <t>If statewide transparency website does not meet statutory requirements</t>
  </si>
  <si>
    <t>Allocate additional resources for transparency website improvements and eliminate redundant reporting mandates</t>
  </si>
  <si>
    <t>Maintaining statewide transparency website</t>
  </si>
  <si>
    <t>South Carolina school districts</t>
  </si>
  <si>
    <t>Local government entitites</t>
  </si>
  <si>
    <t>South Carolina counties, cities and towns</t>
  </si>
  <si>
    <t>Statewide transparency website content expands each year</t>
  </si>
  <si>
    <t>Statewide transparency website content expands from prior year</t>
  </si>
  <si>
    <t>To make more public information readily available online that is useful and user-friendly for the General Assembly, citizens, the media, and any other stakeholder</t>
  </si>
  <si>
    <t>Making more public information readily available online that is useful and user-friendly for the General Assembly, citizens, the media, and any other stakeholder</t>
  </si>
  <si>
    <t>Statewide transparency website content does not expand each year</t>
  </si>
  <si>
    <t>If statewide transparency website content does not expand each year</t>
  </si>
  <si>
    <t>Statewide Travel Report release date</t>
  </si>
  <si>
    <t>Achieved (Report released Oct. 30)</t>
  </si>
  <si>
    <t>Nov. 1</t>
  </si>
  <si>
    <t>To comply with state statutory requirement</t>
  </si>
  <si>
    <t>Complying with state statutory requirement</t>
  </si>
  <si>
    <t>In noncompliance with statutory requirement, Statewide Travel Report is not released by Nov. 1</t>
  </si>
  <si>
    <t>If Statewide Travel Report is not released by Nov. 1</t>
  </si>
  <si>
    <t>Allocate additional resources for Other Services personnel and eliminate redundant reporting mandates</t>
  </si>
  <si>
    <t>Creating Statewide Travel Report</t>
  </si>
  <si>
    <t>Scott Houston</t>
  </si>
  <si>
    <t>Senior Assistant Comptroller General (Information Technology)</t>
  </si>
  <si>
    <t>Meets the agency’s information disclosure requirements; provides agency information technology support; operates the statewide fiscal transparency website; oversees the state’s Purchasing-Card (P-Card) Rebate Program; and provides constituent service</t>
  </si>
  <si>
    <t>Statewide Travel Report website posting date</t>
  </si>
  <si>
    <t>In noncompliance with statutory requirement, Statewide Travel Report is not posted on statewide transparency website by Nov. 1</t>
  </si>
  <si>
    <t>If Statewide Travel Report is not posted on statewide transparency website by Nov. 1</t>
  </si>
  <si>
    <t>Allocate additional resources for accounting personnel and eliminate redundant reporting mandates</t>
  </si>
  <si>
    <t>Amount of annual P-Card rebate revenue distributed to General Fund</t>
  </si>
  <si>
    <t>More than previous year</t>
  </si>
  <si>
    <t>The P-Card program promotes efficiency and provides revenue to state government</t>
  </si>
  <si>
    <t>Amount of annual P-Card rebate revenue distributed to General Fund declines to unacceptable amount</t>
  </si>
  <si>
    <t>If amount of annual P-Card rebate revenue distributed to General Fund declines to unacceptable amount</t>
  </si>
  <si>
    <t>Encourage greater use of P-Cards and eliminate redundant reporting mandates</t>
  </si>
  <si>
    <t>State entities using P-Cards</t>
  </si>
  <si>
    <t>Administering the State's Purchasing-Card (P-Card) Rebate Program</t>
  </si>
  <si>
    <t>Monthly P-Card Spending Reports are available on statewide transparency website</t>
  </si>
  <si>
    <t>Monthly P-Card Spending Reports are not available on statewide transparency website</t>
  </si>
  <si>
    <t>If monthly P-Card Spending Reports are not available on statewide transparency website</t>
  </si>
  <si>
    <t>Allocate additional resources for accounts payable staff and eliminate redundant reporting mandates</t>
  </si>
  <si>
    <t>Agency's annual spending for each program area is stable and increases, if any, are specifically cost-justifiable</t>
  </si>
  <si>
    <t>To adhere to budgetary limits set by the General Assembly and assure appropriate return on investment for services performed</t>
  </si>
  <si>
    <t>Adhering to budgetary limits set by the General Assembly and assuring appropriate return on investment for services performed</t>
  </si>
  <si>
    <t>Agency's spending for any of its program areas increases in a manner that is not specifically cost-justifiable</t>
  </si>
  <si>
    <t>If agency's spending for any of its program areas increases in a manner that is not specifically cost-justifiable</t>
  </si>
  <si>
    <t>General Assembly, Department of Administration</t>
  </si>
  <si>
    <t>Eliminate unfunded mandates and redundant reporting mandates</t>
  </si>
  <si>
    <t>Agency prepares, presents, and files concise, useful reports with House and Senate budget subcommittees each year</t>
  </si>
  <si>
    <t>To comply with state laws and directives from the General Assembly and provide assistance in the budget process</t>
  </si>
  <si>
    <t>Complying with state laws and directives from the General Assembly and providing assistance in the budget process</t>
  </si>
  <si>
    <t>Agency does not comply with state laws and directives from the General Assembly or provide assistance in the budget process</t>
  </si>
  <si>
    <t>If agency does not comply with state laws and directives from the General Assembly or provide assistance in the budget process</t>
  </si>
  <si>
    <t>Objective 5.2.1 - Present concise and accurate annual summaries of agency operations to Budget subcommittees of House and Senate</t>
  </si>
  <si>
    <t>House and Senate budget subcommittees</t>
  </si>
  <si>
    <t>Presenting reports, including annual summaries of agency operations</t>
  </si>
  <si>
    <t>Submission of Annual Accountability Report by deadline</t>
  </si>
  <si>
    <t>Agency fails to submit its Annual Accountability Report or submits the report late and therefore does not comply with state laws and directives from the General Assembly or provide optimum assistance in the budget process</t>
  </si>
  <si>
    <t>If agency fails to submit its Annual Accountability Report or submits the report late</t>
  </si>
  <si>
    <t>Submitting Annual Accountability Report</t>
  </si>
  <si>
    <t>State entity</t>
  </si>
  <si>
    <t>Department of Administration/Executive Budget Office</t>
  </si>
  <si>
    <t xml:space="preserve">EPMS process is completed on time and documents are maintained in each employee's personnel file </t>
  </si>
  <si>
    <t>Agency fails to complete EPMS process for each employee upon his or her annual employment anniverseary for 100% of staff, failing to comply with state laws and regulations and undermining employee morale</t>
  </si>
  <si>
    <t>If agency fails to complete EPMS process for each employee upon his or her annual employment anniverseary for 100% of staff</t>
  </si>
  <si>
    <t>Each employee departure is evaluated by supervisor or by CGO executive mgmt. to determine reason and to identify possible workplace issues; mgmt. summarizes annually</t>
  </si>
  <si>
    <t>Agency fails to evaluate each employee departure, failing to comply with state laws and regulations and undermining its ability to identify possible workplace issues</t>
  </si>
  <si>
    <t>If agency fails to evaluate each employee departure</t>
  </si>
  <si>
    <t>Agency and SCEIS team fully support STO's project to complete its conversion from STARS to SCEIS by 04/30/16, which is STO's current targeted completion date (Note: Maintaining duplicative systems – STARS and SCEIS –  results in significant waste of IT and Accounting resources statewide. Objective 3.1.3 is one example)</t>
  </si>
  <si>
    <t>Not yet completed</t>
  </si>
  <si>
    <t>No latert than 04/30/16</t>
  </si>
  <si>
    <t>Questionable</t>
  </si>
  <si>
    <t>The agency continued to support the SCEIS project team in an effort to achieve this objective. The STO's conversion from STARS to SCEIS is completely under STO's control</t>
  </si>
  <si>
    <t>Agency fails to support the SCEIS project team in converting the State Treasurer's Office (the only agency still on STARS) from STARS to SCEIS so STARS can finally be retired</t>
  </si>
  <si>
    <t>If agency fails to support the SCEIS project team in converting the State Treasurer's Office (the only agency still on STARS) from STARS to SCEIS so STARS can finally be retired</t>
  </si>
  <si>
    <t>Mandate STO STARS to SCEIS conversation date; eliminate unfunded mandates; and elminate redundant reporting mandates</t>
  </si>
  <si>
    <t>Department of Administration/SCEIS project team</t>
  </si>
  <si>
    <t>Supporting the SCEIS project team in converting the State Treasurer's Office (the only agency still on STARS) from STARS to SCEIS so STARS can finally be retired</t>
  </si>
  <si>
    <t>Implementation plans for all cybersecurity polices finalized by Jan. 31, 2015</t>
  </si>
  <si>
    <t>Cybersecurity policies implemented by July 1, 2016</t>
  </si>
  <si>
    <t>Implement all cybersecurity policies by July 1, 2016</t>
  </si>
  <si>
    <t>Agency fails to implement all cybersecurity policies by July 1, 2016, failing to comply with state requirements and potentially making itself susceptible to information security breaches</t>
  </si>
  <si>
    <t>If agency fails to implement all cybersecurity policies by July 1, 2016</t>
  </si>
  <si>
    <t>Department of Administration/Division of Technology</t>
  </si>
  <si>
    <t>Allocate additional resources for information technology support; eliminate unfunded mandates; and eliminate redundant reporting mandates</t>
  </si>
  <si>
    <t>Implementing cybersecurity policies by July 1, 2016</t>
  </si>
  <si>
    <t>Number of agency personnel serving on multi-agency task forces or committees dedicated to public initiatives</t>
  </si>
  <si>
    <t>4 initiatives supported</t>
  </si>
  <si>
    <t>3 or more initiatives supported</t>
  </si>
  <si>
    <t>To enhance government effectiveness through collaborative efforts with other agencies and state officials</t>
  </si>
  <si>
    <t>Enhancing government effectiveness through collaborative efforts with other agencies and state officials</t>
  </si>
  <si>
    <t>Agency fails to enhance government effectiveness through fewer or no collaborative efforts with other agencies and state officials</t>
  </si>
  <si>
    <t>If agency fails to enhance government effectiveness through fewer or no collaborative efforts with other agencies and state officials</t>
  </si>
  <si>
    <t>Serving on multi-agency task forces, committees, and authorities dedicated to statewide initiatives</t>
  </si>
  <si>
    <t>SMART target values have been established and are consistently met or exceeded for processing disbursement requests and payroll; issuing 1099s and W-2s; and clearing SCEIS Help Desk tickets (See CGO Program Evaluation Report revised Strategic Plan Investment chart submitted July 31, 2015, and corresponding Objective Details charts in this report)</t>
  </si>
  <si>
    <t>SMART target values for preparing and issuing the CAFR have been established and are achieved in the vast majority of cases (See CGO Program Evaluation Report revised Strategic Plan Investment chart submitted July 31, 2015, and corresponding Objective Details charts in this report)</t>
  </si>
  <si>
    <t>SMART target values have been established and are consistently met or exceeded for accounting for the state's financial activities; providing accounting support and training to state agencies; and administering state government's Unemployment Compensation Fund for state employees (See CGO Program Evaluation Report revised Strategic Plan Investment chart submitted July 31, 2015, and corresponding Objective Details charts in this report)</t>
  </si>
  <si>
    <t>SMART target values have been established and are consistently met or exceeded for complying with SC Freedom of Information Act requests; providing other information as requested; maintaining the statewide transparency website; producing and issuing the annual Statewide Travel Report; and overseeing the state's Purchasing-Card (P-Card) Rebate Program  (See CGO Program Evaluation Report revised Strategic Plan Investment chart submitted July 31, 2015, and corresponding Objective Details charts in this report)</t>
  </si>
  <si>
    <t>SMART target values have been established and are consistently met or exceeded for managing the agency's divisions, programs, operations and budget; producing and issuing the agency's annual Accountability Report; completing EPMS and employee exit interviews; developing and maintaining the agency's cybersecurity policies; and serving on multi-agency task forces, committees and authorities (See CGO Program Evaluation Report revised Strategic Plan Investment chart submitted July 31, 2015, and corresponding Objective Details charts in this report)</t>
  </si>
  <si>
    <t>Statewide transparency website analytics show at least 10,000 annual visits</t>
  </si>
  <si>
    <t>Achieved (10,469 visits)</t>
  </si>
  <si>
    <t>Achieved (10,217 visits)</t>
  </si>
  <si>
    <t>To maintain robust use of the statewide transparency website</t>
  </si>
  <si>
    <t>Maintaining robust use of the statewide transparency website</t>
  </si>
  <si>
    <t>Statewide transparency website analytics do not show at least 10,000 annual visits (site traffic declines)</t>
  </si>
  <si>
    <t>If statewide transparency website analytics do not show at least 10,000 annual visits (site traffic declines)</t>
  </si>
  <si>
    <t>Statewide transparency website analytics show at least 100,000 annual page views</t>
  </si>
  <si>
    <t>Achieved (140,000 page views)</t>
  </si>
  <si>
    <t>Statewide transparency website analytics show at least 100,000 page views</t>
  </si>
  <si>
    <t>Achieved (108,000 pagew views)</t>
  </si>
  <si>
    <t>Statewide transparency website analytics do not show at least 100,000 annual page views (site traffic declines)</t>
  </si>
  <si>
    <t>If statewide transparency website analytics do not show at least 100,000 annual page views (site traffic declines)</t>
  </si>
  <si>
    <t>S.C. Code 11-3-185</t>
  </si>
  <si>
    <t>S.C. Code 8-11-35 &amp; 11-3-185</t>
  </si>
  <si>
    <t>S.C. Code 11-11-40 &amp; Recurring Provisos (97.2 &amp; 117.58 in the Fiscal 2015-16 Appropriations Act)</t>
  </si>
  <si>
    <t>S.C. Codes 8-11-33 &amp; 8-11-35</t>
  </si>
  <si>
    <t>S.C. Codes 8-11-33 &amp; 8-11-35 &amp; 26 CFR 31.6051-1 (Internal Revenue Code)</t>
  </si>
  <si>
    <t>S.C. Code 11-3-185 &amp; 26 CFR 1.6041-6 (Internal Revenue Code)</t>
  </si>
  <si>
    <t>S.C. Code 30-4-30 &amp; Recurring Provisos (1.28, 117.26 &amp; 97.5 in the Fiscal 2015-16 Appropriations Act)</t>
  </si>
  <si>
    <t>S.C. Code 8-11-35</t>
  </si>
  <si>
    <t>S.C. Codes 11-3-50, 11-3-130, 11-3-140, 11-3-175 &amp; 11-3-185</t>
  </si>
  <si>
    <t>S.C. Code 11-55-10</t>
  </si>
  <si>
    <t>S.C. Code 41-31-820 &amp; Recurring Proviso (97.4 in the Fiscal 2015-16 Appropriations Act)</t>
  </si>
  <si>
    <t>S.C. Code 30-4-30</t>
  </si>
  <si>
    <t>Recurring Proviso (1.28 in the Fiscal 2015-16 Appropriations Act)</t>
  </si>
  <si>
    <t>Recurring Proviso (117.26 in the Fiscal 2015-16 Appropriations Act)</t>
  </si>
  <si>
    <t>Recurring Proviso (97.5 in the Fiscal 2015-16 Appropriations Act)</t>
  </si>
  <si>
    <t>S.C. Code 1-1-810</t>
  </si>
  <si>
    <t>Annual Appropriations Act</t>
  </si>
  <si>
    <t>S.C. Code 11-53-20 &amp; Recurring Proviso (98.2 in the Fiscal 2015-16 Appropriations Act)</t>
  </si>
  <si>
    <t>Recurring Proviso (93.27 in the Fiscal 2015-16 Appropriations Act)</t>
  </si>
  <si>
    <t>S.C. Codes 11-55-10 &amp; 11-53-20</t>
  </si>
  <si>
    <t>Annual Appropriations Act, S.C. Codes 1-1-810, 11-55-10 &amp; 11-53-20 &amp; Proviso 93.27 in the Fiscal 2015-16 Appropriations Act*</t>
  </si>
  <si>
    <t>Annual Appropriations Act, S.C. Codes 1-1-810, 11-55-10 &amp; 11-53-20 &amp; Proviso 93.27 in the Fiscal 2015-16 Appropriations Act</t>
  </si>
  <si>
    <t>S.C. Codes 8-11-33, 8-11-35 &amp; 11-3-185 &amp; Internal Revenue Codes 26 CFR 1.6041-6 &amp; 26 CFR 31.6051-1*</t>
  </si>
  <si>
    <t>S.C. Codes 8-11-33, 8-11-35 &amp; 11-3-185 &amp; Internal Revenue Codes 26 CFR 1.6041-6 &amp; 26 CFR 31.6051-1</t>
  </si>
  <si>
    <t>S.C. Codes 11-3-50, 11-3-130, 11-3-140, 11-3-175 &amp; 11-3-185*</t>
  </si>
  <si>
    <t>S.C. Code of Regulations 19-715</t>
  </si>
  <si>
    <t>S.C. Code of Regulations 19-719.05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</si>
</sst>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quot;$&quot;#,##0"/>
  </numFmts>
  <fonts count="26" x14ac:knownFonts="1">
    <font>
      <sz val="10"/>
      <color theme="1"/>
      <name val="Arial"/>
      <family val="2"/>
    </font>
    <font>
      <sz val="12"/>
      <color theme="1"/>
      <name val="Arial"/>
      <family val="2"/>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3"/>
      <color theme="1"/>
      <name val="Calibri Light"/>
      <family val="2"/>
      <scheme val="major"/>
    </font>
    <font>
      <b/>
      <sz val="13"/>
      <color theme="1"/>
      <name val="Calibri Light"/>
      <family val="2"/>
      <scheme val="major"/>
    </font>
    <font>
      <b/>
      <sz val="12"/>
      <name val="Calibri Light"/>
      <family val="2"/>
      <scheme val="major"/>
    </font>
    <font>
      <b/>
      <u/>
      <sz val="12"/>
      <color theme="1"/>
      <name val="Calibri Light"/>
      <family val="2"/>
      <scheme val="major"/>
    </font>
    <font>
      <b/>
      <i/>
      <sz val="12"/>
      <color theme="1"/>
      <name val="Calibri Light"/>
      <family val="2"/>
      <scheme val="major"/>
    </font>
    <font>
      <b/>
      <sz val="18"/>
      <color theme="1"/>
      <name val="Calibri Light"/>
      <family val="2"/>
      <scheme val="major"/>
    </font>
    <font>
      <b/>
      <i/>
      <sz val="13"/>
      <color theme="1"/>
      <name val="Calibri Light"/>
      <family val="2"/>
      <scheme val="major"/>
    </font>
    <font>
      <u/>
      <sz val="12"/>
      <color theme="1"/>
      <name val="Calibri Light"/>
      <family val="2"/>
      <scheme val="major"/>
    </font>
    <font>
      <b/>
      <sz val="10"/>
      <name val="Calibri Light"/>
      <family val="2"/>
      <scheme val="major"/>
    </font>
    <font>
      <b/>
      <u/>
      <sz val="13"/>
      <color theme="1"/>
      <name val="Calibri Light"/>
      <family val="2"/>
      <scheme val="major"/>
    </font>
    <font>
      <b/>
      <sz val="18"/>
      <color theme="1"/>
      <name val="Arial"/>
      <family val="2"/>
    </font>
    <font>
      <sz val="10"/>
      <color rgb="FF222222"/>
      <name val="Arial"/>
      <family val="2"/>
    </font>
    <font>
      <sz val="12"/>
      <color rgb="FF222222"/>
      <name val="Calibri Light"/>
      <family val="2"/>
      <scheme val="major"/>
    </font>
    <font>
      <i/>
      <u/>
      <sz val="12"/>
      <color theme="1"/>
      <name val="Calibri Light"/>
      <family val="2"/>
      <scheme val="major"/>
    </font>
    <font>
      <sz val="12"/>
      <color rgb="FF000000"/>
      <name val="Calibri Light"/>
      <family val="2"/>
    </font>
    <font>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s>
  <cellStyleXfs count="1">
    <xf numFmtId="0" fontId="0" fillId="0" borderId="0"/>
  </cellStyleXfs>
  <cellXfs count="229">
    <xf numFmtId="0" fontId="0" fillId="0" borderId="0" xfId="0"/>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Fill="1" applyBorder="1" applyAlignment="1">
      <alignment horizontal="left" vertical="top" wrapText="1"/>
    </xf>
    <xf numFmtId="0" fontId="4" fillId="0" borderId="0" xfId="0" applyFont="1" applyBorder="1" applyAlignment="1">
      <alignment horizontal="left" vertical="top" wrapText="1"/>
    </xf>
    <xf numFmtId="0" fontId="4" fillId="4" borderId="0" xfId="0" applyFont="1" applyFill="1" applyBorder="1" applyAlignment="1">
      <alignment horizontal="left" vertical="top" wrapText="1"/>
    </xf>
    <xf numFmtId="0" fontId="2" fillId="0" borderId="2"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2" xfId="0" applyFont="1" applyFill="1" applyBorder="1" applyAlignment="1">
      <alignment horizontal="left" vertical="top" wrapText="1"/>
    </xf>
    <xf numFmtId="0" fontId="2" fillId="0" borderId="2" xfId="0" applyFont="1" applyBorder="1" applyAlignment="1">
      <alignment horizontal="left" vertical="top" wrapText="1"/>
    </xf>
    <xf numFmtId="14" fontId="4" fillId="0" borderId="0" xfId="0" applyNumberFormat="1" applyFont="1" applyAlignment="1">
      <alignment horizontal="left" vertical="top" wrapText="1"/>
    </xf>
    <xf numFmtId="0" fontId="2" fillId="0" borderId="0" xfId="0" applyFont="1" applyBorder="1" applyAlignment="1">
      <alignment horizontal="left" vertical="top" wrapText="1"/>
    </xf>
    <xf numFmtId="49" fontId="4" fillId="0" borderId="0" xfId="0" applyNumberFormat="1" applyFont="1" applyBorder="1" applyAlignment="1">
      <alignment horizontal="left" vertical="top" wrapText="1"/>
    </xf>
    <xf numFmtId="0" fontId="5" fillId="0" borderId="0" xfId="0" applyFont="1" applyFill="1" applyBorder="1" applyAlignment="1">
      <alignment horizontal="left" vertical="top" wrapText="1"/>
    </xf>
    <xf numFmtId="164" fontId="4" fillId="0" borderId="2" xfId="0" applyNumberFormat="1" applyFont="1" applyFill="1" applyBorder="1" applyAlignment="1">
      <alignment horizontal="left" vertical="top" wrapText="1"/>
    </xf>
    <xf numFmtId="0" fontId="4" fillId="4" borderId="0" xfId="0" applyFont="1" applyFill="1" applyAlignment="1">
      <alignment horizontal="left" vertical="top" wrapText="1"/>
    </xf>
    <xf numFmtId="0" fontId="4" fillId="5" borderId="2" xfId="0" applyFont="1" applyFill="1" applyBorder="1" applyAlignment="1">
      <alignment horizontal="left" vertical="top" wrapText="1"/>
    </xf>
    <xf numFmtId="0" fontId="4" fillId="0" borderId="0" xfId="0" applyFont="1" applyAlignment="1">
      <alignment wrapText="1"/>
    </xf>
    <xf numFmtId="0" fontId="4" fillId="0" borderId="0" xfId="0" applyFont="1" applyBorder="1" applyAlignment="1">
      <alignment wrapText="1"/>
    </xf>
    <xf numFmtId="0" fontId="4"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2" fillId="6" borderId="0" xfId="0" applyFont="1" applyFill="1" applyBorder="1" applyAlignment="1">
      <alignment horizontal="left" vertical="top" wrapText="1"/>
    </xf>
    <xf numFmtId="0" fontId="2" fillId="6" borderId="0" xfId="0" applyFont="1" applyFill="1" applyAlignment="1">
      <alignment horizontal="left" vertical="top" wrapText="1"/>
    </xf>
    <xf numFmtId="0" fontId="4" fillId="0" borderId="2" xfId="0" applyFont="1" applyBorder="1" applyAlignment="1">
      <alignment horizontal="left" vertical="top" wrapText="1"/>
    </xf>
    <xf numFmtId="0" fontId="7" fillId="0" borderId="6" xfId="0" applyFont="1" applyFill="1" applyBorder="1" applyAlignment="1">
      <alignment horizontal="left" vertical="top" wrapText="1"/>
    </xf>
    <xf numFmtId="0" fontId="2" fillId="0" borderId="0" xfId="0" applyFont="1" applyBorder="1" applyAlignment="1">
      <alignment vertical="top" wrapText="1"/>
    </xf>
    <xf numFmtId="0" fontId="4" fillId="0" borderId="0" xfId="0" applyFont="1" applyFill="1" applyBorder="1" applyAlignment="1">
      <alignment wrapText="1"/>
    </xf>
    <xf numFmtId="0" fontId="4" fillId="2" borderId="3" xfId="0" applyFont="1" applyFill="1" applyBorder="1" applyAlignment="1">
      <alignment horizontal="center" vertical="top" wrapText="1"/>
    </xf>
    <xf numFmtId="0" fontId="4" fillId="2" borderId="3" xfId="0" applyFont="1" applyFill="1" applyBorder="1" applyAlignment="1">
      <alignment vertical="top" wrapText="1"/>
    </xf>
    <xf numFmtId="0" fontId="4" fillId="2" borderId="10"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11" xfId="0" applyFont="1" applyFill="1" applyBorder="1" applyAlignment="1">
      <alignment vertical="top" wrapText="1"/>
    </xf>
    <xf numFmtId="0" fontId="2" fillId="2" borderId="16" xfId="0" applyFont="1" applyFill="1" applyBorder="1" applyAlignment="1">
      <alignment horizontal="center" vertical="top" wrapText="1"/>
    </xf>
    <xf numFmtId="0" fontId="6" fillId="2" borderId="4" xfId="0" applyFont="1" applyFill="1" applyBorder="1" applyAlignment="1">
      <alignment horizontal="center" vertical="top" wrapText="1"/>
    </xf>
    <xf numFmtId="0" fontId="4" fillId="2" borderId="4" xfId="0" applyFont="1" applyFill="1" applyBorder="1" applyAlignment="1">
      <alignment vertical="top" wrapText="1"/>
    </xf>
    <xf numFmtId="0" fontId="17" fillId="5" borderId="0" xfId="0" applyFont="1" applyFill="1" applyBorder="1" applyAlignment="1">
      <alignment horizontal="left" vertical="top" wrapText="1"/>
    </xf>
    <xf numFmtId="49" fontId="0" fillId="0" borderId="0" xfId="0" applyNumberFormat="1" applyFill="1" applyBorder="1" applyAlignment="1">
      <alignment horizontal="left" vertical="top" wrapText="1"/>
    </xf>
    <xf numFmtId="49" fontId="4" fillId="0" borderId="0" xfId="0" applyNumberFormat="1" applyFont="1" applyFill="1" applyBorder="1" applyAlignment="1">
      <alignment horizontal="left" vertical="top" wrapText="1"/>
    </xf>
    <xf numFmtId="49" fontId="4" fillId="0" borderId="0" xfId="0" applyNumberFormat="1" applyFont="1" applyAlignment="1">
      <alignment horizontal="left" vertical="top" wrapText="1"/>
    </xf>
    <xf numFmtId="49" fontId="4" fillId="4" borderId="0" xfId="0" applyNumberFormat="1" applyFont="1" applyFill="1" applyAlignment="1">
      <alignment horizontal="left" vertical="top" wrapText="1"/>
    </xf>
    <xf numFmtId="49" fontId="4" fillId="0" borderId="2" xfId="0" applyNumberFormat="1" applyFont="1" applyBorder="1" applyAlignment="1">
      <alignment horizontal="left" vertical="top" wrapText="1"/>
    </xf>
    <xf numFmtId="49" fontId="2" fillId="0" borderId="0" xfId="0" applyNumberFormat="1"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wrapText="1"/>
    </xf>
    <xf numFmtId="164" fontId="5" fillId="0" borderId="2" xfId="0" applyNumberFormat="1" applyFont="1" applyFill="1" applyBorder="1" applyAlignment="1">
      <alignment horizontal="left" vertical="top" wrapText="1"/>
    </xf>
    <xf numFmtId="49" fontId="0" fillId="3" borderId="2" xfId="0" applyNumberFormat="1" applyFill="1" applyBorder="1" applyAlignment="1">
      <alignment horizontal="left" vertical="top" wrapText="1"/>
    </xf>
    <xf numFmtId="0" fontId="4" fillId="0" borderId="13" xfId="0" applyFont="1" applyFill="1" applyBorder="1" applyAlignment="1">
      <alignment horizontal="left" vertical="top" wrapText="1"/>
    </xf>
    <xf numFmtId="0" fontId="4" fillId="0" borderId="12" xfId="0" applyFont="1" applyFill="1" applyBorder="1" applyAlignment="1">
      <alignment horizontal="left" vertical="top" wrapText="1"/>
    </xf>
    <xf numFmtId="14" fontId="4" fillId="0" borderId="2" xfId="0" applyNumberFormat="1" applyFont="1" applyFill="1" applyBorder="1" applyAlignment="1">
      <alignment horizontal="left" vertical="top" wrapText="1"/>
    </xf>
    <xf numFmtId="0" fontId="4" fillId="0" borderId="13" xfId="0" applyFont="1" applyFill="1" applyBorder="1" applyAlignment="1">
      <alignment vertical="top" wrapText="1"/>
    </xf>
    <xf numFmtId="0" fontId="22" fillId="0" borderId="2" xfId="0" applyFont="1" applyFill="1" applyBorder="1" applyAlignment="1">
      <alignment vertical="top" wrapText="1"/>
    </xf>
    <xf numFmtId="0" fontId="4" fillId="0" borderId="9" xfId="0" applyFont="1" applyFill="1" applyBorder="1" applyAlignment="1">
      <alignment vertical="top" wrapText="1"/>
    </xf>
    <xf numFmtId="0" fontId="4" fillId="0" borderId="2" xfId="0" applyFont="1" applyBorder="1" applyAlignment="1">
      <alignment vertical="top" wrapText="1"/>
    </xf>
    <xf numFmtId="0" fontId="4" fillId="0" borderId="2" xfId="0" applyFont="1" applyBorder="1" applyAlignment="1">
      <alignment horizontal="justify" vertical="top"/>
    </xf>
    <xf numFmtId="0" fontId="4" fillId="0" borderId="14" xfId="0" applyFont="1" applyBorder="1" applyAlignment="1">
      <alignment horizontal="left" vertical="top" wrapText="1"/>
    </xf>
    <xf numFmtId="0" fontId="4" fillId="0" borderId="8" xfId="0" applyFont="1" applyBorder="1" applyAlignment="1">
      <alignment horizontal="left" vertical="top" wrapText="1"/>
    </xf>
    <xf numFmtId="0" fontId="4" fillId="0" borderId="2" xfId="0" applyFont="1" applyFill="1" applyBorder="1" applyAlignment="1">
      <alignment vertical="top" wrapText="1"/>
    </xf>
    <xf numFmtId="0" fontId="4" fillId="0" borderId="8" xfId="0" applyFont="1" applyFill="1" applyBorder="1" applyAlignment="1">
      <alignment horizontal="left" vertical="top" wrapText="1"/>
    </xf>
    <xf numFmtId="0" fontId="4" fillId="0" borderId="19" xfId="0" applyFont="1" applyBorder="1" applyAlignment="1">
      <alignment horizontal="left" vertical="top" wrapText="1"/>
    </xf>
    <xf numFmtId="49" fontId="4" fillId="0" borderId="2" xfId="0" applyNumberFormat="1" applyFont="1" applyBorder="1" applyAlignment="1">
      <alignment vertical="top" wrapText="1"/>
    </xf>
    <xf numFmtId="0" fontId="4" fillId="0" borderId="5" xfId="0" applyFont="1" applyFill="1" applyBorder="1" applyAlignment="1">
      <alignment vertical="top" wrapText="1"/>
    </xf>
    <xf numFmtId="0" fontId="21" fillId="0" borderId="0" xfId="0" applyFont="1" applyFill="1" applyAlignment="1">
      <alignment vertical="top"/>
    </xf>
    <xf numFmtId="0" fontId="4" fillId="0" borderId="17" xfId="0" applyFont="1" applyFill="1" applyBorder="1" applyAlignment="1">
      <alignment vertical="top" wrapText="1"/>
    </xf>
    <xf numFmtId="0" fontId="4" fillId="0" borderId="18" xfId="0" applyFont="1" applyFill="1" applyBorder="1" applyAlignment="1">
      <alignment vertical="top" wrapText="1"/>
    </xf>
    <xf numFmtId="0" fontId="4" fillId="0" borderId="7" xfId="0" applyFont="1" applyFill="1" applyBorder="1" applyAlignment="1">
      <alignment vertical="top" wrapText="1"/>
    </xf>
    <xf numFmtId="0" fontId="22" fillId="0" borderId="2" xfId="0" applyFont="1" applyFill="1" applyBorder="1" applyAlignment="1">
      <alignment vertical="top"/>
    </xf>
    <xf numFmtId="0" fontId="2" fillId="0" borderId="2" xfId="0" applyFont="1" applyBorder="1" applyAlignment="1">
      <alignment horizontal="left" vertical="top" wrapText="1"/>
    </xf>
    <xf numFmtId="0" fontId="2" fillId="0" borderId="0" xfId="0" applyFont="1" applyBorder="1" applyAlignment="1">
      <alignment horizontal="left" vertical="top" wrapText="1"/>
    </xf>
    <xf numFmtId="0" fontId="4" fillId="0" borderId="0" xfId="0" applyFont="1" applyAlignment="1">
      <alignment horizontal="left" vertical="top" wrapText="1"/>
    </xf>
    <xf numFmtId="0" fontId="4" fillId="5" borderId="9" xfId="0" applyFont="1" applyFill="1" applyBorder="1" applyAlignment="1">
      <alignment horizontal="left" vertical="top" wrapText="1"/>
    </xf>
    <xf numFmtId="0" fontId="4" fillId="0" borderId="2" xfId="0" applyFont="1" applyBorder="1" applyAlignment="1">
      <alignment horizontal="left" vertical="center" wrapText="1"/>
    </xf>
    <xf numFmtId="0" fontId="4" fillId="0" borderId="0" xfId="0" applyFont="1" applyAlignment="1">
      <alignment horizontal="left" vertical="top" wrapText="1"/>
    </xf>
    <xf numFmtId="0" fontId="4" fillId="0" borderId="0" xfId="0" applyFont="1" applyBorder="1" applyAlignment="1">
      <alignment horizontal="left" vertical="top" wrapText="1"/>
    </xf>
    <xf numFmtId="0" fontId="4" fillId="5" borderId="9"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9" xfId="0" applyFont="1" applyBorder="1" applyAlignment="1">
      <alignment horizontal="left" vertical="top" wrapText="1"/>
    </xf>
    <xf numFmtId="0" fontId="4" fillId="5" borderId="9" xfId="0" applyFont="1" applyFill="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4"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49" fontId="4" fillId="0" borderId="0" xfId="0" applyNumberFormat="1" applyFont="1" applyFill="1" applyAlignment="1">
      <alignment horizontal="left" vertical="top" wrapText="1"/>
    </xf>
    <xf numFmtId="49" fontId="4" fillId="0" borderId="2" xfId="0" applyNumberFormat="1" applyFont="1" applyFill="1" applyBorder="1" applyAlignment="1">
      <alignment horizontal="left" vertical="top" wrapText="1"/>
    </xf>
    <xf numFmtId="0" fontId="4" fillId="0" borderId="9"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Border="1" applyAlignment="1">
      <alignment horizontal="left" vertical="top" wrapText="1"/>
    </xf>
    <xf numFmtId="0" fontId="4" fillId="5" borderId="9"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9" xfId="0" applyFont="1" applyBorder="1" applyAlignment="1">
      <alignment horizontal="left" vertical="top" wrapText="1"/>
    </xf>
    <xf numFmtId="0" fontId="4" fillId="5" borderId="9" xfId="0" applyFont="1" applyFill="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9"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Border="1" applyAlignment="1">
      <alignment horizontal="left" vertical="top" wrapText="1"/>
    </xf>
    <xf numFmtId="0" fontId="4" fillId="5" borderId="9" xfId="0" applyFont="1" applyFill="1" applyBorder="1" applyAlignment="1">
      <alignment horizontal="left" vertical="top" wrapText="1"/>
    </xf>
    <xf numFmtId="0" fontId="4" fillId="0" borderId="2" xfId="0" applyFont="1" applyBorder="1" applyAlignment="1">
      <alignment horizontal="left" vertical="top" wrapText="1"/>
    </xf>
    <xf numFmtId="0" fontId="6" fillId="0" borderId="8"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Border="1" applyAlignment="1">
      <alignment horizontal="left" vertical="top" wrapText="1"/>
    </xf>
    <xf numFmtId="0" fontId="4" fillId="0" borderId="2" xfId="0" applyFont="1" applyFill="1" applyBorder="1" applyAlignment="1">
      <alignment horizontal="left" vertical="center" wrapText="1"/>
    </xf>
    <xf numFmtId="49" fontId="6" fillId="0" borderId="0" xfId="0" applyNumberFormat="1" applyFont="1" applyFill="1" applyBorder="1" applyAlignment="1">
      <alignment horizontal="left" vertical="top" wrapText="1"/>
    </xf>
    <xf numFmtId="0" fontId="4" fillId="5" borderId="9" xfId="0" applyFont="1" applyFill="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Border="1" applyAlignment="1">
      <alignment horizontal="left" vertical="top" wrapText="1"/>
    </xf>
    <xf numFmtId="0" fontId="4" fillId="0" borderId="9" xfId="0" applyFont="1" applyFill="1" applyBorder="1" applyAlignment="1">
      <alignment horizontal="left" vertical="top" wrapText="1"/>
    </xf>
    <xf numFmtId="0" fontId="4" fillId="5" borderId="9"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Border="1" applyAlignment="1">
      <alignment horizontal="left" vertical="top" wrapText="1"/>
    </xf>
    <xf numFmtId="0" fontId="4" fillId="5" borderId="9" xfId="0" applyFont="1" applyFill="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Border="1" applyAlignment="1">
      <alignment horizontal="left" vertical="top" wrapText="1"/>
    </xf>
    <xf numFmtId="0" fontId="4" fillId="0" borderId="2" xfId="0" applyFont="1" applyBorder="1" applyAlignment="1">
      <alignment horizontal="left" vertical="top" wrapText="1"/>
    </xf>
    <xf numFmtId="0" fontId="24" fillId="0" borderId="2" xfId="0" applyFont="1" applyBorder="1" applyAlignment="1">
      <alignment vertical="center" wrapText="1"/>
    </xf>
    <xf numFmtId="0" fontId="4" fillId="0" borderId="9"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0" xfId="0" applyFont="1" applyBorder="1" applyAlignment="1">
      <alignment horizontal="left" vertical="top" wrapText="1"/>
    </xf>
    <xf numFmtId="0" fontId="4" fillId="0" borderId="2" xfId="0" applyFont="1" applyBorder="1" applyAlignment="1">
      <alignment horizontal="left" vertical="top" wrapText="1"/>
    </xf>
    <xf numFmtId="0" fontId="4" fillId="0" borderId="9" xfId="0" applyFont="1" applyBorder="1" applyAlignment="1">
      <alignment horizontal="left" vertical="top" wrapText="1"/>
    </xf>
    <xf numFmtId="0" fontId="4" fillId="5" borderId="9" xfId="0" applyFont="1" applyFill="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Border="1" applyAlignment="1">
      <alignment horizontal="left" vertical="top" wrapText="1"/>
    </xf>
    <xf numFmtId="0" fontId="4" fillId="5" borderId="9" xfId="0" applyFont="1" applyFill="1" applyBorder="1" applyAlignment="1">
      <alignment horizontal="left" vertical="top" wrapText="1"/>
    </xf>
    <xf numFmtId="0" fontId="4" fillId="0" borderId="2"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Border="1" applyAlignment="1">
      <alignment vertical="top" wrapText="1"/>
    </xf>
    <xf numFmtId="6" fontId="4" fillId="0" borderId="2" xfId="0" applyNumberFormat="1" applyFont="1" applyBorder="1" applyAlignment="1">
      <alignment horizontal="left" vertical="top" wrapText="1"/>
    </xf>
    <xf numFmtId="6" fontId="4" fillId="0" borderId="2" xfId="0" applyNumberFormat="1" applyFont="1" applyFill="1" applyBorder="1" applyAlignment="1">
      <alignment horizontal="left" vertical="top" wrapText="1"/>
    </xf>
    <xf numFmtId="0" fontId="4" fillId="5" borderId="9" xfId="0" applyFont="1" applyFill="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2" fillId="0" borderId="2" xfId="0" applyFont="1" applyBorder="1" applyAlignment="1">
      <alignment horizontal="left" vertical="top" wrapText="1"/>
    </xf>
    <xf numFmtId="14" fontId="4" fillId="3" borderId="2" xfId="0" applyNumberFormat="1" applyFont="1" applyFill="1" applyBorder="1" applyAlignment="1">
      <alignment horizontal="left" vertical="top" wrapText="1"/>
    </xf>
    <xf numFmtId="0" fontId="2" fillId="0" borderId="0" xfId="0" applyFont="1" applyBorder="1" applyAlignment="1">
      <alignment horizontal="left" vertical="top" wrapText="1"/>
    </xf>
    <xf numFmtId="0" fontId="4" fillId="0" borderId="1" xfId="0" applyFont="1" applyFill="1" applyBorder="1" applyAlignment="1">
      <alignment vertical="top" wrapText="1"/>
    </xf>
    <xf numFmtId="0" fontId="24" fillId="0" borderId="2" xfId="0" applyFont="1" applyBorder="1" applyAlignment="1">
      <alignment horizontal="left" vertical="top" wrapText="1"/>
    </xf>
    <xf numFmtId="0" fontId="24" fillId="0" borderId="0" xfId="0" applyFont="1" applyAlignment="1">
      <alignment horizontal="left" vertical="top" wrapText="1"/>
    </xf>
    <xf numFmtId="0" fontId="4" fillId="0"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0" borderId="0" xfId="0" applyFont="1" applyAlignment="1">
      <alignment horizontal="left" vertical="top"/>
    </xf>
    <xf numFmtId="0" fontId="6" fillId="3" borderId="2" xfId="0" applyFont="1" applyFill="1" applyBorder="1" applyAlignment="1">
      <alignment horizontal="left" vertical="top" wrapText="1"/>
    </xf>
    <xf numFmtId="0" fontId="15" fillId="0" borderId="0" xfId="0" applyFont="1" applyAlignment="1">
      <alignment vertical="top" wrapText="1"/>
    </xf>
    <xf numFmtId="0" fontId="20" fillId="0" borderId="0" xfId="0" applyFont="1" applyAlignment="1">
      <alignment vertical="top" wrapText="1"/>
    </xf>
    <xf numFmtId="0" fontId="7" fillId="0" borderId="0" xfId="0" applyFont="1" applyBorder="1" applyAlignment="1">
      <alignment horizontal="left" vertical="top" wrapText="1"/>
    </xf>
    <xf numFmtId="0" fontId="4" fillId="0" borderId="9" xfId="0" applyFont="1" applyBorder="1" applyAlignment="1">
      <alignment horizontal="left" vertical="top" wrapText="1"/>
    </xf>
    <xf numFmtId="0" fontId="5" fillId="0" borderId="7" xfId="0" applyFont="1" applyBorder="1" applyAlignment="1">
      <alignment horizontal="left" vertical="top" wrapText="1"/>
    </xf>
    <xf numFmtId="0" fontId="5" fillId="0" borderId="9" xfId="0" applyFont="1" applyBorder="1" applyAlignment="1">
      <alignment horizontal="left" vertical="top" wrapText="1"/>
    </xf>
    <xf numFmtId="0" fontId="12" fillId="2" borderId="1" xfId="0" applyFont="1" applyFill="1" applyBorder="1" applyAlignment="1">
      <alignment horizontal="center" vertical="center" wrapText="1"/>
    </xf>
    <xf numFmtId="0" fontId="0" fillId="0" borderId="5" xfId="0" applyBorder="1" applyAlignment="1">
      <alignment wrapText="1"/>
    </xf>
    <xf numFmtId="164" fontId="18" fillId="2" borderId="1" xfId="0" applyNumberFormat="1" applyFont="1" applyFill="1" applyBorder="1" applyAlignment="1">
      <alignment horizontal="center" vertical="center" wrapText="1"/>
    </xf>
    <xf numFmtId="0" fontId="0" fillId="0" borderId="5" xfId="0" applyFont="1" applyBorder="1" applyAlignment="1">
      <alignment wrapText="1"/>
    </xf>
    <xf numFmtId="164" fontId="12" fillId="2" borderId="1" xfId="0" applyNumberFormat="1" applyFont="1" applyFill="1" applyBorder="1" applyAlignment="1">
      <alignment horizontal="center" vertical="center" wrapText="1"/>
    </xf>
    <xf numFmtId="0" fontId="7" fillId="0" borderId="0" xfId="0" applyFont="1" applyBorder="1" applyAlignment="1">
      <alignment wrapText="1"/>
    </xf>
    <xf numFmtId="0" fontId="0" fillId="0" borderId="0" xfId="0" applyAlignment="1">
      <alignment wrapText="1"/>
    </xf>
    <xf numFmtId="0" fontId="4" fillId="0" borderId="2" xfId="0" applyFont="1" applyFill="1" applyBorder="1" applyAlignment="1">
      <alignment wrapText="1"/>
    </xf>
    <xf numFmtId="0" fontId="0" fillId="0" borderId="2" xfId="0" applyFill="1" applyBorder="1" applyAlignment="1">
      <alignment wrapText="1"/>
    </xf>
    <xf numFmtId="0" fontId="2" fillId="0" borderId="2" xfId="0" applyFont="1" applyBorder="1" applyAlignment="1">
      <alignment vertical="top" wrapText="1"/>
    </xf>
    <xf numFmtId="0" fontId="0" fillId="0" borderId="2" xfId="0" applyBorder="1" applyAlignment="1">
      <alignment wrapText="1"/>
    </xf>
    <xf numFmtId="0" fontId="0" fillId="0" borderId="0" xfId="0" applyAlignment="1">
      <alignment horizontal="left" vertical="top" wrapText="1"/>
    </xf>
    <xf numFmtId="0" fontId="4" fillId="0" borderId="2"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2"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Border="1" applyAlignment="1">
      <alignment horizontal="left" vertical="top" wrapText="1"/>
    </xf>
    <xf numFmtId="0" fontId="1" fillId="0" borderId="0" xfId="0" applyFont="1" applyAlignment="1">
      <alignment horizontal="left" vertical="top" wrapText="1"/>
    </xf>
    <xf numFmtId="0" fontId="4" fillId="5" borderId="2" xfId="0" applyFont="1" applyFill="1" applyBorder="1" applyAlignment="1">
      <alignment horizontal="right" vertical="top" wrapText="1"/>
    </xf>
    <xf numFmtId="0" fontId="0" fillId="0" borderId="7" xfId="0" applyFont="1" applyBorder="1" applyAlignment="1">
      <alignment horizontal="right" vertical="top" wrapText="1"/>
    </xf>
    <xf numFmtId="0" fontId="4" fillId="0" borderId="7" xfId="0" applyFont="1" applyBorder="1" applyAlignment="1">
      <alignment horizontal="left" vertical="top" wrapText="1"/>
    </xf>
    <xf numFmtId="0" fontId="4" fillId="0" borderId="7" xfId="0" applyFont="1" applyFill="1" applyBorder="1" applyAlignment="1">
      <alignment horizontal="left" vertical="top" wrapText="1"/>
    </xf>
    <xf numFmtId="0" fontId="4" fillId="0" borderId="9" xfId="0" applyFont="1" applyFill="1" applyBorder="1" applyAlignment="1">
      <alignment horizontal="left" vertical="top" wrapText="1"/>
    </xf>
    <xf numFmtId="0" fontId="2" fillId="6"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9" xfId="0" applyFont="1" applyFill="1" applyBorder="1" applyAlignment="1">
      <alignment horizontal="left" vertical="top" wrapText="1"/>
    </xf>
    <xf numFmtId="0" fontId="4" fillId="0" borderId="2" xfId="0" applyFont="1" applyBorder="1" applyAlignment="1">
      <alignment horizontal="left" vertical="top" wrapText="1"/>
    </xf>
    <xf numFmtId="0" fontId="0" fillId="0" borderId="2" xfId="0" applyFont="1" applyBorder="1" applyAlignment="1">
      <alignment horizontal="left" vertical="top" wrapText="1"/>
    </xf>
    <xf numFmtId="0" fontId="4" fillId="0" borderId="15" xfId="0" applyFont="1" applyBorder="1" applyAlignment="1">
      <alignment horizontal="left" vertical="top" wrapText="1"/>
    </xf>
    <xf numFmtId="0" fontId="4" fillId="0" borderId="2" xfId="0" applyFont="1" applyBorder="1" applyAlignment="1">
      <alignment horizontal="right" vertical="top" wrapText="1"/>
    </xf>
    <xf numFmtId="0" fontId="4" fillId="0" borderId="2" xfId="0" applyFont="1" applyFill="1" applyBorder="1" applyAlignment="1">
      <alignment horizontal="right" vertical="top" wrapText="1"/>
    </xf>
    <xf numFmtId="0" fontId="0" fillId="0" borderId="2" xfId="0" applyFont="1" applyFill="1" applyBorder="1" applyAlignment="1">
      <alignment horizontal="right" vertical="top" wrapText="1"/>
    </xf>
    <xf numFmtId="0" fontId="4" fillId="0" borderId="15" xfId="0" applyFont="1" applyFill="1" applyBorder="1" applyAlignment="1">
      <alignment horizontal="left" vertical="top" wrapText="1"/>
    </xf>
    <xf numFmtId="0" fontId="3" fillId="6" borderId="6" xfId="0" applyFont="1" applyFill="1" applyBorder="1" applyAlignment="1">
      <alignment horizontal="left" vertical="top" wrapText="1"/>
    </xf>
    <xf numFmtId="0" fontId="2" fillId="5" borderId="2" xfId="0" applyFont="1" applyFill="1" applyBorder="1" applyAlignment="1">
      <alignment horizontal="right" vertical="top" wrapText="1"/>
    </xf>
    <xf numFmtId="0" fontId="0" fillId="0" borderId="7" xfId="0" applyBorder="1" applyAlignment="1">
      <alignment horizontal="right" vertical="top" wrapText="1"/>
    </xf>
    <xf numFmtId="0" fontId="2" fillId="0" borderId="2" xfId="0" applyFont="1" applyBorder="1" applyAlignment="1">
      <alignment horizontal="right" vertical="top" wrapText="1"/>
    </xf>
    <xf numFmtId="0" fontId="4" fillId="0" borderId="8"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2" xfId="0" applyFont="1" applyFill="1" applyBorder="1" applyAlignment="1">
      <alignment horizontal="left" vertical="top" wrapText="1"/>
    </xf>
    <xf numFmtId="0" fontId="25" fillId="0" borderId="2" xfId="0" applyFont="1" applyFill="1" applyBorder="1" applyAlignment="1">
      <alignment horizontal="left" vertical="top" wrapText="1"/>
    </xf>
  </cellXfs>
  <cellStyles count="1">
    <cellStyle name="Normal" xfId="0" builtinId="0"/>
  </cellStyles>
  <dxfs count="720">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houpt\AppData\Local\Microsoft\Windows\Temporary%20Internet%20Files\Content.Outlook\4C3XD0L7\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tabSelected="1" zoomScale="70" zoomScaleNormal="70" workbookViewId="0">
      <selection activeCell="B37" sqref="B37"/>
    </sheetView>
  </sheetViews>
  <sheetFormatPr defaultColWidth="9.140625" defaultRowHeight="15.75" x14ac:dyDescent="0.25"/>
  <cols>
    <col min="1" max="1" width="32.42578125" style="17" customWidth="1"/>
    <col min="2" max="2" width="53.42578125" style="17" customWidth="1"/>
    <col min="3" max="3" width="41.7109375" style="17" customWidth="1"/>
    <col min="4" max="4" width="45.28515625" style="17" customWidth="1"/>
    <col min="5" max="5" width="17.85546875" style="17" customWidth="1"/>
    <col min="6" max="6" width="13.5703125" style="17" customWidth="1"/>
    <col min="7" max="7" width="19.42578125" style="17" customWidth="1"/>
    <col min="8" max="16384" width="9.140625" style="17"/>
  </cols>
  <sheetData>
    <row r="1" spans="1:7" ht="98.25" customHeight="1" x14ac:dyDescent="0.25">
      <c r="A1" s="180" t="s">
        <v>82</v>
      </c>
      <c r="B1" s="181"/>
      <c r="C1" s="181"/>
      <c r="D1" s="181"/>
      <c r="E1" s="181"/>
      <c r="F1" s="181"/>
      <c r="G1" s="181"/>
    </row>
    <row r="3" spans="1:7" s="166" customFormat="1" x14ac:dyDescent="0.2">
      <c r="A3" s="170" t="s">
        <v>0</v>
      </c>
      <c r="B3" s="177" t="s">
        <v>97</v>
      </c>
      <c r="C3" s="3"/>
    </row>
    <row r="4" spans="1:7" s="166" customFormat="1" x14ac:dyDescent="0.2">
      <c r="A4" s="170" t="s">
        <v>1</v>
      </c>
      <c r="B4" s="179" t="s">
        <v>272</v>
      </c>
      <c r="C4" s="3"/>
      <c r="D4" s="10"/>
    </row>
    <row r="5" spans="1:7" s="166" customFormat="1" ht="36" customHeight="1" x14ac:dyDescent="0.2">
      <c r="A5" s="170" t="s">
        <v>10</v>
      </c>
      <c r="B5" s="171" t="s">
        <v>68</v>
      </c>
      <c r="D5" s="10"/>
    </row>
    <row r="7" spans="1:7" ht="17.25" x14ac:dyDescent="0.3">
      <c r="A7" s="182" t="s">
        <v>86</v>
      </c>
      <c r="B7" s="191"/>
      <c r="C7" s="191"/>
      <c r="D7" s="191"/>
      <c r="E7" s="191"/>
      <c r="F7" s="192"/>
      <c r="G7" s="192"/>
    </row>
    <row r="8" spans="1:7" ht="12" customHeight="1" x14ac:dyDescent="0.25">
      <c r="A8" s="165"/>
      <c r="B8" s="18"/>
      <c r="C8" s="18"/>
      <c r="D8" s="18"/>
      <c r="E8" s="18"/>
    </row>
    <row r="9" spans="1:7" ht="63" customHeight="1" x14ac:dyDescent="0.25">
      <c r="A9" s="195" t="s">
        <v>12</v>
      </c>
      <c r="B9" s="196"/>
      <c r="C9" s="193" t="s">
        <v>94</v>
      </c>
      <c r="D9" s="194"/>
      <c r="E9" s="18"/>
    </row>
    <row r="10" spans="1:7" x14ac:dyDescent="0.25">
      <c r="A10" s="195" t="s">
        <v>39</v>
      </c>
      <c r="B10" s="196"/>
      <c r="C10" s="193" t="s">
        <v>95</v>
      </c>
      <c r="D10" s="194"/>
      <c r="E10" s="18"/>
    </row>
    <row r="11" spans="1:7" ht="32.25" customHeight="1" x14ac:dyDescent="0.25">
      <c r="A11" s="195" t="s">
        <v>13</v>
      </c>
      <c r="B11" s="196"/>
      <c r="C11" s="193" t="s">
        <v>96</v>
      </c>
      <c r="D11" s="194"/>
    </row>
    <row r="12" spans="1:7" x14ac:dyDescent="0.25">
      <c r="A12" s="195" t="s">
        <v>38</v>
      </c>
      <c r="B12" s="196"/>
      <c r="C12" s="193" t="s">
        <v>95</v>
      </c>
      <c r="D12" s="194"/>
    </row>
    <row r="13" spans="1:7" ht="11.25" customHeight="1" x14ac:dyDescent="0.25">
      <c r="A13" s="27"/>
      <c r="B13" s="28"/>
    </row>
    <row r="14" spans="1:7" ht="214.5" customHeight="1" x14ac:dyDescent="0.3">
      <c r="A14" s="182" t="s">
        <v>88</v>
      </c>
      <c r="B14" s="191"/>
      <c r="C14" s="191"/>
      <c r="D14" s="191"/>
      <c r="E14" s="191"/>
      <c r="F14" s="192"/>
      <c r="G14" s="192"/>
    </row>
    <row r="15" spans="1:7" ht="16.5" thickBot="1" x14ac:dyDescent="0.3"/>
    <row r="16" spans="1:7" ht="35.25" customHeight="1" thickBot="1" x14ac:dyDescent="0.3">
      <c r="A16" s="32" t="s">
        <v>61</v>
      </c>
      <c r="B16" s="34" t="s">
        <v>36</v>
      </c>
      <c r="C16" s="33" t="s">
        <v>40</v>
      </c>
      <c r="D16" s="35" t="s">
        <v>42</v>
      </c>
      <c r="E16" s="186" t="s">
        <v>57</v>
      </c>
      <c r="F16" s="188" t="s">
        <v>58</v>
      </c>
      <c r="G16" s="190" t="s">
        <v>21</v>
      </c>
    </row>
    <row r="17" spans="1:7" ht="82.5" customHeight="1" x14ac:dyDescent="0.25">
      <c r="A17" s="29" t="s">
        <v>43</v>
      </c>
      <c r="B17" s="31" t="s">
        <v>37</v>
      </c>
      <c r="C17" s="30" t="s">
        <v>41</v>
      </c>
      <c r="D17" s="36" t="s">
        <v>87</v>
      </c>
      <c r="E17" s="187"/>
      <c r="F17" s="189"/>
      <c r="G17" s="187"/>
    </row>
    <row r="18" spans="1:7" ht="146.25" customHeight="1" x14ac:dyDescent="0.25">
      <c r="A18" s="51" t="s">
        <v>491</v>
      </c>
      <c r="B18" s="64" t="s">
        <v>122</v>
      </c>
      <c r="C18" s="64" t="s">
        <v>451</v>
      </c>
      <c r="D18" s="48" t="s">
        <v>108</v>
      </c>
      <c r="E18" s="53" t="s">
        <v>100</v>
      </c>
      <c r="F18" s="62">
        <v>11</v>
      </c>
      <c r="G18" s="52" t="s">
        <v>101</v>
      </c>
    </row>
    <row r="19" spans="1:7" ht="128.25" customHeight="1" x14ac:dyDescent="0.25">
      <c r="A19" s="51" t="s">
        <v>200</v>
      </c>
      <c r="B19" s="64" t="s">
        <v>123</v>
      </c>
      <c r="C19" s="64" t="s">
        <v>452</v>
      </c>
      <c r="D19" s="48" t="s">
        <v>109</v>
      </c>
      <c r="E19" s="53" t="s">
        <v>102</v>
      </c>
      <c r="F19" s="58">
        <v>32</v>
      </c>
      <c r="G19" s="52" t="s">
        <v>103</v>
      </c>
    </row>
    <row r="20" spans="1:7" ht="194.25" customHeight="1" x14ac:dyDescent="0.25">
      <c r="A20" s="51" t="s">
        <v>493</v>
      </c>
      <c r="B20" s="64" t="s">
        <v>124</v>
      </c>
      <c r="C20" s="64" t="s">
        <v>453</v>
      </c>
      <c r="D20" s="49" t="s">
        <v>110</v>
      </c>
      <c r="E20" s="63" t="s">
        <v>104</v>
      </c>
      <c r="F20" s="58">
        <v>78</v>
      </c>
      <c r="G20" s="52" t="s">
        <v>105</v>
      </c>
    </row>
    <row r="21" spans="1:7" ht="207" customHeight="1" x14ac:dyDescent="0.25">
      <c r="A21" s="51" t="s">
        <v>201</v>
      </c>
      <c r="B21" s="65" t="s">
        <v>98</v>
      </c>
      <c r="C21" s="64" t="s">
        <v>454</v>
      </c>
      <c r="D21" s="48" t="s">
        <v>111</v>
      </c>
      <c r="E21" s="53" t="s">
        <v>106</v>
      </c>
      <c r="F21" s="58">
        <v>29</v>
      </c>
      <c r="G21" s="58" t="s">
        <v>107</v>
      </c>
    </row>
    <row r="22" spans="1:7" ht="229.5" customHeight="1" x14ac:dyDescent="0.25">
      <c r="A22" s="66" t="s">
        <v>489</v>
      </c>
      <c r="B22" s="51" t="s">
        <v>99</v>
      </c>
      <c r="C22" s="64" t="s">
        <v>455</v>
      </c>
      <c r="D22" s="48" t="s">
        <v>112</v>
      </c>
      <c r="E22" s="53" t="s">
        <v>106</v>
      </c>
      <c r="F22" s="58">
        <v>29</v>
      </c>
      <c r="G22" s="58" t="s">
        <v>107</v>
      </c>
    </row>
    <row r="23" spans="1:7" ht="107.25" customHeight="1" x14ac:dyDescent="0.25">
      <c r="A23" s="184" t="s">
        <v>202</v>
      </c>
      <c r="B23" s="185"/>
    </row>
  </sheetData>
  <mergeCells count="15">
    <mergeCell ref="A23:B23"/>
    <mergeCell ref="E16:E17"/>
    <mergeCell ref="F16:F17"/>
    <mergeCell ref="G16:G17"/>
    <mergeCell ref="A1:G1"/>
    <mergeCell ref="A7:G7"/>
    <mergeCell ref="A14:G14"/>
    <mergeCell ref="C9:D9"/>
    <mergeCell ref="C10:D10"/>
    <mergeCell ref="C11:D11"/>
    <mergeCell ref="C12:D12"/>
    <mergeCell ref="A9:B9"/>
    <mergeCell ref="A10:B10"/>
    <mergeCell ref="A11:B11"/>
    <mergeCell ref="A12:B12"/>
  </mergeCells>
  <conditionalFormatting sqref="D18">
    <cfRule type="expression" dxfId="719" priority="13">
      <formula>$A18="G"</formula>
    </cfRule>
    <cfRule type="expression" dxfId="718" priority="14">
      <formula>$A18="S"</formula>
    </cfRule>
    <cfRule type="expression" dxfId="717" priority="15">
      <formula>$A18="O"</formula>
    </cfRule>
  </conditionalFormatting>
  <conditionalFormatting sqref="D19">
    <cfRule type="expression" dxfId="716" priority="10">
      <formula>$A19="G"</formula>
    </cfRule>
    <cfRule type="expression" dxfId="715" priority="11">
      <formula>$A19="S"</formula>
    </cfRule>
    <cfRule type="expression" dxfId="714" priority="12">
      <formula>$A19="O"</formula>
    </cfRule>
  </conditionalFormatting>
  <conditionalFormatting sqref="D20">
    <cfRule type="expression" dxfId="713" priority="7">
      <formula>$A20="G"</formula>
    </cfRule>
    <cfRule type="expression" dxfId="712" priority="8">
      <formula>$A20="S"</formula>
    </cfRule>
    <cfRule type="expression" dxfId="711" priority="9">
      <formula>$A20="O"</formula>
    </cfRule>
  </conditionalFormatting>
  <conditionalFormatting sqref="D21">
    <cfRule type="expression" dxfId="710" priority="4">
      <formula>$A21="G"</formula>
    </cfRule>
    <cfRule type="expression" dxfId="709" priority="5">
      <formula>$A21="S"</formula>
    </cfRule>
    <cfRule type="expression" dxfId="708" priority="6">
      <formula>$A21="O"</formula>
    </cfRule>
  </conditionalFormatting>
  <conditionalFormatting sqref="D22">
    <cfRule type="expression" dxfId="707" priority="1">
      <formula>$A22="G"</formula>
    </cfRule>
    <cfRule type="expression" dxfId="706" priority="2">
      <formula>$A22="S"</formula>
    </cfRule>
    <cfRule type="expression" dxfId="705" priority="3">
      <formula>$A22="O"</formula>
    </cfRule>
  </conditionalFormatting>
  <pageMargins left="0.7" right="0.7" top="0.75" bottom="0.75" header="0.3" footer="0.3"/>
  <pageSetup scale="54" fitToHeight="0" orientation="landscape" r:id="rId1"/>
  <headerFooter>
    <oddHeader>&amp;L&amp;"Calibri Light,Bold"&amp;24Mission, Vision and Goals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3" sqref="B3:B5"/>
    </sheetView>
  </sheetViews>
  <sheetFormatPr defaultColWidth="9.140625" defaultRowHeight="15.75" x14ac:dyDescent="0.2"/>
  <cols>
    <col min="1" max="1" width="54.7109375" style="100" customWidth="1"/>
    <col min="2" max="2" width="48.7109375" style="100" customWidth="1"/>
    <col min="3" max="3" width="69.140625" style="100" customWidth="1"/>
    <col min="4" max="4" width="39.42578125" style="40" customWidth="1"/>
    <col min="5" max="16384" width="9.140625" style="100"/>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01"/>
    </row>
    <row r="7" spans="1:4" ht="70.5" customHeight="1" x14ac:dyDescent="0.2">
      <c r="A7" s="182" t="s">
        <v>71</v>
      </c>
      <c r="B7" s="197"/>
      <c r="C7" s="197"/>
      <c r="D7" s="197"/>
    </row>
    <row r="8" spans="1:4" x14ac:dyDescent="0.2">
      <c r="A8" s="101"/>
      <c r="B8" s="101"/>
      <c r="C8" s="101"/>
      <c r="D8" s="12"/>
    </row>
    <row r="9" spans="1:4" x14ac:dyDescent="0.2">
      <c r="A9" s="5"/>
      <c r="B9" s="5"/>
      <c r="C9" s="15"/>
      <c r="D9" s="41"/>
    </row>
    <row r="10" spans="1:4" x14ac:dyDescent="0.2">
      <c r="A10" s="23" t="s">
        <v>25</v>
      </c>
      <c r="B10" s="13"/>
      <c r="C10" s="101"/>
    </row>
    <row r="11" spans="1:4" ht="51.75" customHeight="1" x14ac:dyDescent="0.2">
      <c r="A11" s="103" t="s">
        <v>73</v>
      </c>
      <c r="B11" s="103" t="s">
        <v>208</v>
      </c>
      <c r="C11" s="214" t="s">
        <v>48</v>
      </c>
      <c r="D11" s="197"/>
    </row>
    <row r="12" spans="1:4" ht="31.5" x14ac:dyDescent="0.2">
      <c r="A12" s="103" t="s">
        <v>55</v>
      </c>
      <c r="B12" s="51" t="s">
        <v>471</v>
      </c>
      <c r="C12" s="214" t="s">
        <v>49</v>
      </c>
      <c r="D12" s="197"/>
    </row>
    <row r="13" spans="1:4" ht="31.5" x14ac:dyDescent="0.2">
      <c r="A13" s="103" t="s">
        <v>72</v>
      </c>
      <c r="B13" s="57" t="s">
        <v>128</v>
      </c>
      <c r="C13" s="214" t="s">
        <v>47</v>
      </c>
      <c r="D13" s="197"/>
    </row>
    <row r="14" spans="1:4" x14ac:dyDescent="0.2">
      <c r="A14" s="23" t="s">
        <v>53</v>
      </c>
    </row>
    <row r="15" spans="1:4" ht="51.75" customHeight="1" x14ac:dyDescent="0.2">
      <c r="A15" s="99" t="s">
        <v>69</v>
      </c>
      <c r="B15" s="57" t="s">
        <v>129</v>
      </c>
      <c r="C15" s="214" t="s">
        <v>47</v>
      </c>
      <c r="D15" s="197"/>
    </row>
    <row r="16" spans="1:4" ht="31.5" x14ac:dyDescent="0.2">
      <c r="A16" s="103" t="s">
        <v>56</v>
      </c>
      <c r="B16" s="58" t="s">
        <v>471</v>
      </c>
      <c r="C16" s="214" t="s">
        <v>45</v>
      </c>
      <c r="D16" s="197"/>
    </row>
    <row r="17" spans="1:7" ht="31.5" x14ac:dyDescent="0.2">
      <c r="A17" s="103" t="s">
        <v>23</v>
      </c>
      <c r="B17" s="98" t="s">
        <v>161</v>
      </c>
      <c r="C17" s="214" t="s">
        <v>46</v>
      </c>
      <c r="D17" s="197"/>
    </row>
    <row r="18" spans="1:7" x14ac:dyDescent="0.2">
      <c r="A18" s="23" t="s">
        <v>54</v>
      </c>
      <c r="B18" s="13"/>
      <c r="C18" s="101"/>
    </row>
    <row r="19" spans="1:7" ht="34.5" customHeight="1" x14ac:dyDescent="0.2">
      <c r="A19" s="103" t="s">
        <v>63</v>
      </c>
      <c r="B19" s="52" t="s">
        <v>181</v>
      </c>
      <c r="C19" s="214" t="s">
        <v>83</v>
      </c>
      <c r="D19" s="197"/>
    </row>
    <row r="20" spans="1:7" x14ac:dyDescent="0.2">
      <c r="A20" s="24" t="s">
        <v>62</v>
      </c>
    </row>
    <row r="21" spans="1:7" x14ac:dyDescent="0.2">
      <c r="A21" s="103" t="s">
        <v>20</v>
      </c>
      <c r="B21" s="53" t="s">
        <v>102</v>
      </c>
      <c r="C21" s="202" t="s">
        <v>70</v>
      </c>
      <c r="D21" s="203"/>
    </row>
    <row r="22" spans="1:7" x14ac:dyDescent="0.2">
      <c r="A22" s="14" t="s">
        <v>24</v>
      </c>
      <c r="B22" s="102">
        <v>32</v>
      </c>
      <c r="C22" s="214"/>
      <c r="D22" s="202"/>
    </row>
    <row r="23" spans="1:7" ht="31.5" x14ac:dyDescent="0.2">
      <c r="A23" s="14" t="s">
        <v>21</v>
      </c>
      <c r="B23" s="52" t="s">
        <v>103</v>
      </c>
    </row>
    <row r="24" spans="1:7" ht="31.5" x14ac:dyDescent="0.2">
      <c r="A24" s="14" t="s">
        <v>22</v>
      </c>
      <c r="B24" s="55" t="s">
        <v>179</v>
      </c>
    </row>
    <row r="25" spans="1:7" x14ac:dyDescent="0.2">
      <c r="A25" s="103" t="s">
        <v>60</v>
      </c>
      <c r="B25" s="52" t="s">
        <v>181</v>
      </c>
    </row>
    <row r="26" spans="1:7" ht="31.5" x14ac:dyDescent="0.2">
      <c r="A26" s="103" t="s">
        <v>59</v>
      </c>
      <c r="B26" s="54" t="s">
        <v>209</v>
      </c>
    </row>
    <row r="27" spans="1:7" ht="31.5" x14ac:dyDescent="0.2">
      <c r="A27" s="24" t="s">
        <v>74</v>
      </c>
    </row>
    <row r="28" spans="1:7" ht="17.25" customHeight="1" x14ac:dyDescent="0.2">
      <c r="A28" s="22" t="s">
        <v>77</v>
      </c>
      <c r="B28" s="14">
        <v>138831</v>
      </c>
      <c r="C28" s="218" t="s">
        <v>85</v>
      </c>
      <c r="D28" s="197"/>
    </row>
    <row r="29" spans="1:7" x14ac:dyDescent="0.2">
      <c r="A29" s="103" t="s">
        <v>75</v>
      </c>
      <c r="B29" s="46" t="s">
        <v>76</v>
      </c>
      <c r="D29" s="100"/>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34.5" customHeight="1" x14ac:dyDescent="0.2">
      <c r="A35" s="216" t="s">
        <v>44</v>
      </c>
      <c r="B35" s="217"/>
      <c r="C35" s="105" t="str">
        <f>B15</f>
        <v>Objective 2.2.1 - Accelerate the financial reporting and CAFR completion processes, saving additional personnel costs in the process</v>
      </c>
      <c r="D35" s="38"/>
    </row>
    <row r="36" spans="1:4" ht="18.75" customHeight="1" x14ac:dyDescent="0.2">
      <c r="A36" s="220" t="s">
        <v>26</v>
      </c>
      <c r="B36" s="221"/>
      <c r="C36" s="105" t="s">
        <v>292</v>
      </c>
    </row>
    <row r="37" spans="1:4" x14ac:dyDescent="0.2">
      <c r="A37" s="222" t="s">
        <v>27</v>
      </c>
      <c r="B37" s="221"/>
      <c r="C37" s="85" t="s">
        <v>214</v>
      </c>
      <c r="D37" s="38"/>
    </row>
    <row r="38" spans="1:4" ht="15.75" customHeight="1" x14ac:dyDescent="0.2">
      <c r="A38" s="209" t="s">
        <v>52</v>
      </c>
      <c r="B38" s="209"/>
      <c r="C38" s="99"/>
      <c r="D38" s="38"/>
    </row>
    <row r="39" spans="1:4" x14ac:dyDescent="0.2">
      <c r="A39" s="204" t="s">
        <v>32</v>
      </c>
      <c r="B39" s="205"/>
      <c r="C39" s="99" t="s">
        <v>293</v>
      </c>
      <c r="D39" s="38"/>
    </row>
    <row r="40" spans="1:4" ht="16.5" customHeight="1" x14ac:dyDescent="0.2">
      <c r="A40" s="204" t="s">
        <v>28</v>
      </c>
      <c r="B40" s="205"/>
      <c r="C40" s="105" t="s">
        <v>292</v>
      </c>
      <c r="D40" s="38"/>
    </row>
    <row r="41" spans="1:4" x14ac:dyDescent="0.2">
      <c r="A41" s="204" t="s">
        <v>33</v>
      </c>
      <c r="B41" s="205"/>
      <c r="C41" s="99" t="s">
        <v>294</v>
      </c>
      <c r="D41" s="38"/>
    </row>
    <row r="42" spans="1:4" x14ac:dyDescent="0.2">
      <c r="A42" s="215" t="s">
        <v>29</v>
      </c>
      <c r="B42" s="205"/>
      <c r="C42" s="105" t="s">
        <v>292</v>
      </c>
      <c r="D42" s="38"/>
    </row>
    <row r="43" spans="1:4" ht="21.75" customHeight="1" x14ac:dyDescent="0.2">
      <c r="A43" s="204" t="s">
        <v>30</v>
      </c>
      <c r="B43" s="205"/>
      <c r="C43" s="105" t="s">
        <v>292</v>
      </c>
    </row>
    <row r="44" spans="1:4" ht="15.75" customHeight="1" x14ac:dyDescent="0.2">
      <c r="A44" s="209" t="s">
        <v>31</v>
      </c>
      <c r="B44" s="209"/>
      <c r="C44" s="99"/>
      <c r="D44" s="38"/>
    </row>
    <row r="45" spans="1:4" ht="31.5" customHeight="1" x14ac:dyDescent="0.2">
      <c r="A45" s="212" t="s">
        <v>78</v>
      </c>
      <c r="B45" s="213"/>
      <c r="C45" s="108" t="s">
        <v>273</v>
      </c>
      <c r="D45" s="47" t="s">
        <v>79</v>
      </c>
    </row>
    <row r="46" spans="1:4" ht="18.75" customHeight="1" x14ac:dyDescent="0.2">
      <c r="A46" s="210" t="s">
        <v>15</v>
      </c>
      <c r="B46" s="211"/>
      <c r="C46" s="99" t="s">
        <v>217</v>
      </c>
      <c r="D46" s="39"/>
    </row>
    <row r="47" spans="1:4" ht="33.75" customHeight="1" x14ac:dyDescent="0.2">
      <c r="A47" s="206" t="s">
        <v>14</v>
      </c>
      <c r="B47" s="183"/>
      <c r="C47" s="98" t="s">
        <v>295</v>
      </c>
      <c r="D47" s="39"/>
    </row>
    <row r="48" spans="1:4" ht="18" customHeight="1" x14ac:dyDescent="0.2">
      <c r="A48" s="206" t="s">
        <v>80</v>
      </c>
      <c r="B48" s="183"/>
      <c r="C48" s="99" t="s">
        <v>218</v>
      </c>
      <c r="D48" s="39"/>
    </row>
    <row r="49" spans="1:4" ht="18.75" customHeight="1" x14ac:dyDescent="0.2">
      <c r="A49" s="210" t="s">
        <v>16</v>
      </c>
      <c r="B49" s="211"/>
      <c r="C49" s="99" t="s">
        <v>217</v>
      </c>
      <c r="D49" s="39"/>
    </row>
    <row r="50" spans="1:4" ht="34.5" customHeight="1" x14ac:dyDescent="0.2">
      <c r="A50" s="206" t="s">
        <v>17</v>
      </c>
      <c r="B50" s="183"/>
      <c r="C50" s="98" t="s">
        <v>296</v>
      </c>
      <c r="D50" s="39"/>
    </row>
    <row r="51" spans="1:4" ht="31.5" customHeight="1" x14ac:dyDescent="0.2">
      <c r="A51" s="206" t="s">
        <v>19</v>
      </c>
      <c r="B51" s="183"/>
      <c r="C51" s="99" t="s">
        <v>219</v>
      </c>
      <c r="D51" s="39"/>
    </row>
    <row r="52" spans="1:4" ht="51" customHeight="1" x14ac:dyDescent="0.2">
      <c r="A52" s="207" t="s">
        <v>81</v>
      </c>
      <c r="B52" s="208"/>
      <c r="C52" s="99"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103" t="s">
        <v>7</v>
      </c>
      <c r="B56" s="198" t="s">
        <v>277</v>
      </c>
      <c r="C56" s="199"/>
      <c r="D56" s="199"/>
    </row>
    <row r="57" spans="1:4" ht="15.75" customHeight="1" x14ac:dyDescent="0.2">
      <c r="A57" s="103" t="s">
        <v>8</v>
      </c>
      <c r="B57" s="198" t="s">
        <v>278</v>
      </c>
      <c r="C57" s="199"/>
      <c r="D57" s="199"/>
    </row>
    <row r="58" spans="1:4" x14ac:dyDescent="0.2">
      <c r="A58" s="103" t="s">
        <v>9</v>
      </c>
      <c r="B58" s="198" t="s">
        <v>313</v>
      </c>
      <c r="C58" s="200"/>
      <c r="D58" s="200"/>
    </row>
    <row r="59" spans="1:4" ht="15.75" customHeight="1" x14ac:dyDescent="0.2">
      <c r="A59" s="99" t="s">
        <v>67</v>
      </c>
      <c r="B59" s="198" t="s">
        <v>279</v>
      </c>
      <c r="C59" s="199"/>
      <c r="D59" s="199"/>
    </row>
    <row r="60" spans="1:4" ht="15.75" customHeight="1" x14ac:dyDescent="0.2">
      <c r="A60" s="99" t="s">
        <v>50</v>
      </c>
      <c r="B60" s="198" t="s">
        <v>280</v>
      </c>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03" t="s">
        <v>5</v>
      </c>
      <c r="B64" s="103" t="s">
        <v>35</v>
      </c>
      <c r="C64" s="103" t="s">
        <v>65</v>
      </c>
      <c r="D64" s="42" t="s">
        <v>66</v>
      </c>
    </row>
    <row r="65" spans="1:4" s="2" customFormat="1" x14ac:dyDescent="0.2">
      <c r="A65" s="99" t="s">
        <v>223</v>
      </c>
      <c r="B65" s="99" t="s">
        <v>224</v>
      </c>
      <c r="C65" s="99"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19.5" customHeight="1" x14ac:dyDescent="0.2">
      <c r="A71" s="99" t="s">
        <v>228</v>
      </c>
      <c r="B71" s="99" t="s">
        <v>281</v>
      </c>
      <c r="C71" s="85" t="s">
        <v>228</v>
      </c>
    </row>
    <row r="72" spans="1:4" s="2" customFormat="1" x14ac:dyDescent="0.2">
      <c r="A72" s="99" t="s">
        <v>230</v>
      </c>
      <c r="B72" s="99" t="s">
        <v>231</v>
      </c>
      <c r="C72" s="103" t="s">
        <v>232</v>
      </c>
      <c r="D72" s="84"/>
    </row>
    <row r="73" spans="1:4" x14ac:dyDescent="0.2">
      <c r="A73" s="15"/>
      <c r="B73" s="15"/>
      <c r="C73" s="15"/>
      <c r="D73" s="41"/>
    </row>
    <row r="74" spans="1:4" x14ac:dyDescent="0.2">
      <c r="A74" s="69"/>
      <c r="B74" s="69"/>
      <c r="C74" s="69"/>
      <c r="D74"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578" priority="31">
      <formula>$A11="G"</formula>
    </cfRule>
    <cfRule type="expression" dxfId="577" priority="32">
      <formula>$A11="S"</formula>
    </cfRule>
    <cfRule type="expression" dxfId="576" priority="33">
      <formula>$A11="O"</formula>
    </cfRule>
  </conditionalFormatting>
  <conditionalFormatting sqref="B13">
    <cfRule type="expression" dxfId="575" priority="13">
      <formula>$A13="G"</formula>
    </cfRule>
    <cfRule type="expression" dxfId="574" priority="14">
      <formula>$A13="S"</formula>
    </cfRule>
    <cfRule type="expression" dxfId="573" priority="15">
      <formula>$A13="O"</formula>
    </cfRule>
  </conditionalFormatting>
  <conditionalFormatting sqref="B15">
    <cfRule type="expression" dxfId="572" priority="10">
      <formula>$A15="G"</formula>
    </cfRule>
    <cfRule type="expression" dxfId="571" priority="11">
      <formula>$A15="S"</formula>
    </cfRule>
    <cfRule type="expression" dxfId="570" priority="12">
      <formula>$A15="O"</formula>
    </cfRule>
  </conditionalFormatting>
  <conditionalFormatting sqref="B17">
    <cfRule type="expression" dxfId="569" priority="7">
      <formula>$A17="G"</formula>
    </cfRule>
    <cfRule type="expression" dxfId="568" priority="8">
      <formula>$A17="S"</formula>
    </cfRule>
    <cfRule type="expression" dxfId="567" priority="9">
      <formula>$A17="O"</formula>
    </cfRule>
  </conditionalFormatting>
  <conditionalFormatting sqref="C47">
    <cfRule type="expression" dxfId="566" priority="4">
      <formula>$A47="G"</formula>
    </cfRule>
    <cfRule type="expression" dxfId="565" priority="5">
      <formula>$A47="S"</formula>
    </cfRule>
    <cfRule type="expression" dxfId="564" priority="6">
      <formula>$A47="O"</formula>
    </cfRule>
  </conditionalFormatting>
  <conditionalFormatting sqref="C50">
    <cfRule type="expression" dxfId="563" priority="1">
      <formula>$A50="G"</formula>
    </cfRule>
    <cfRule type="expression" dxfId="562" priority="2">
      <formula>$A50="S"</formula>
    </cfRule>
    <cfRule type="expression" dxfId="561" priority="3">
      <formula>$A50="O"</formula>
    </cfRule>
  </conditionalFormatting>
  <dataValidations count="1">
    <dataValidation type="list" allowBlank="1" showInputMessage="1" showErrorMessage="1" sqref="C71:C72">
      <formula1>$A$16:$A$18</formula1>
    </dataValidation>
  </dataValidations>
  <pageMargins left="0.7" right="0.7" top="0.75" bottom="0.75" header="0.3" footer="0.3"/>
  <pageSetup scale="52" fitToHeight="0" orientation="landscape" r:id="rId1"/>
  <headerFooter>
    <oddHeader>&amp;L&amp;"-,Bold"&amp;24Objective Details 2.2.1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12" sqref="B12"/>
    </sheetView>
  </sheetViews>
  <sheetFormatPr defaultColWidth="9.140625" defaultRowHeight="15.75" x14ac:dyDescent="0.2"/>
  <cols>
    <col min="1" max="1" width="54.7109375" style="100" customWidth="1"/>
    <col min="2" max="2" width="48.7109375" style="100" customWidth="1"/>
    <col min="3" max="3" width="69.140625" style="100" customWidth="1"/>
    <col min="4" max="4" width="39.42578125" style="40" customWidth="1"/>
    <col min="5" max="16384" width="9.140625" style="100"/>
  </cols>
  <sheetData>
    <row r="1" spans="1:4" ht="125.25" customHeight="1" x14ac:dyDescent="0.2">
      <c r="A1" s="201" t="s">
        <v>89</v>
      </c>
      <c r="B1" s="197"/>
      <c r="C1" s="197"/>
      <c r="D1" s="197"/>
    </row>
    <row r="3" spans="1:4" x14ac:dyDescent="0.2">
      <c r="A3" s="68" t="s">
        <v>0</v>
      </c>
      <c r="B3" s="99" t="s">
        <v>97</v>
      </c>
    </row>
    <row r="4" spans="1:4" x14ac:dyDescent="0.2">
      <c r="A4" s="68" t="s">
        <v>1</v>
      </c>
      <c r="B4" s="105" t="s">
        <v>272</v>
      </c>
    </row>
    <row r="5" spans="1:4" x14ac:dyDescent="0.2">
      <c r="A5" s="68" t="s">
        <v>10</v>
      </c>
      <c r="B5" s="50" t="s">
        <v>68</v>
      </c>
    </row>
    <row r="6" spans="1:4" x14ac:dyDescent="0.2">
      <c r="A6" s="69"/>
      <c r="B6" s="12"/>
      <c r="C6" s="101"/>
    </row>
    <row r="7" spans="1:4" ht="70.5" customHeight="1" x14ac:dyDescent="0.2">
      <c r="A7" s="182" t="s">
        <v>71</v>
      </c>
      <c r="B7" s="197"/>
      <c r="C7" s="197"/>
      <c r="D7" s="197"/>
    </row>
    <row r="8" spans="1:4" x14ac:dyDescent="0.2">
      <c r="A8" s="101"/>
      <c r="B8" s="101"/>
      <c r="C8" s="101"/>
      <c r="D8" s="12"/>
    </row>
    <row r="9" spans="1:4" x14ac:dyDescent="0.2">
      <c r="A9" s="5"/>
      <c r="B9" s="5"/>
      <c r="C9" s="15"/>
      <c r="D9" s="41"/>
    </row>
    <row r="10" spans="1:4" x14ac:dyDescent="0.2">
      <c r="A10" s="23" t="s">
        <v>25</v>
      </c>
      <c r="B10" s="13"/>
      <c r="C10" s="101"/>
    </row>
    <row r="11" spans="1:4" ht="67.5" customHeight="1" x14ac:dyDescent="0.2">
      <c r="A11" s="103" t="s">
        <v>73</v>
      </c>
      <c r="B11" s="103" t="s">
        <v>130</v>
      </c>
      <c r="C11" s="214" t="s">
        <v>48</v>
      </c>
      <c r="D11" s="197"/>
    </row>
    <row r="12" spans="1:4" ht="31.9" customHeight="1" x14ac:dyDescent="0.2">
      <c r="A12" s="103" t="s">
        <v>55</v>
      </c>
      <c r="B12" s="51" t="s">
        <v>477</v>
      </c>
      <c r="C12" s="214" t="s">
        <v>49</v>
      </c>
      <c r="D12" s="197"/>
    </row>
    <row r="13" spans="1:4" ht="63.75" customHeight="1" x14ac:dyDescent="0.2">
      <c r="A13" s="103" t="s">
        <v>72</v>
      </c>
      <c r="B13" s="57" t="s">
        <v>131</v>
      </c>
      <c r="C13" s="214" t="s">
        <v>47</v>
      </c>
      <c r="D13" s="197"/>
    </row>
    <row r="14" spans="1:4" x14ac:dyDescent="0.2">
      <c r="A14" s="23" t="s">
        <v>53</v>
      </c>
    </row>
    <row r="15" spans="1:4" ht="51.75" customHeight="1" x14ac:dyDescent="0.2">
      <c r="A15" s="99" t="s">
        <v>69</v>
      </c>
      <c r="B15" s="57" t="s">
        <v>132</v>
      </c>
      <c r="C15" s="214" t="s">
        <v>47</v>
      </c>
      <c r="D15" s="197"/>
    </row>
    <row r="16" spans="1:4" ht="31.5" x14ac:dyDescent="0.2">
      <c r="A16" s="103" t="s">
        <v>56</v>
      </c>
      <c r="B16" s="58" t="s">
        <v>477</v>
      </c>
      <c r="C16" s="214" t="s">
        <v>45</v>
      </c>
      <c r="D16" s="197"/>
    </row>
    <row r="17" spans="1:7" ht="31.5" x14ac:dyDescent="0.2">
      <c r="A17" s="103" t="s">
        <v>23</v>
      </c>
      <c r="B17" s="98" t="s">
        <v>162</v>
      </c>
      <c r="C17" s="214" t="s">
        <v>46</v>
      </c>
      <c r="D17" s="197"/>
    </row>
    <row r="18" spans="1:7" x14ac:dyDescent="0.2">
      <c r="A18" s="23" t="s">
        <v>54</v>
      </c>
      <c r="B18" s="13"/>
      <c r="C18" s="101"/>
    </row>
    <row r="19" spans="1:7" ht="34.5" customHeight="1" x14ac:dyDescent="0.2">
      <c r="A19" s="103" t="s">
        <v>63</v>
      </c>
      <c r="B19" s="52" t="s">
        <v>183</v>
      </c>
      <c r="C19" s="214" t="s">
        <v>83</v>
      </c>
      <c r="D19" s="197"/>
    </row>
    <row r="20" spans="1:7" x14ac:dyDescent="0.2">
      <c r="A20" s="24" t="s">
        <v>62</v>
      </c>
    </row>
    <row r="21" spans="1:7" x14ac:dyDescent="0.2">
      <c r="A21" s="103" t="s">
        <v>20</v>
      </c>
      <c r="B21" s="67" t="s">
        <v>104</v>
      </c>
      <c r="C21" s="202" t="s">
        <v>70</v>
      </c>
      <c r="D21" s="203"/>
    </row>
    <row r="22" spans="1:7" x14ac:dyDescent="0.2">
      <c r="A22" s="14" t="s">
        <v>24</v>
      </c>
      <c r="B22" s="102">
        <v>78</v>
      </c>
      <c r="C22" s="214"/>
      <c r="D22" s="202"/>
    </row>
    <row r="23" spans="1:7" ht="31.5" x14ac:dyDescent="0.2">
      <c r="A23" s="14" t="s">
        <v>21</v>
      </c>
      <c r="B23" s="52" t="s">
        <v>105</v>
      </c>
    </row>
    <row r="24" spans="1:7" ht="31.5" x14ac:dyDescent="0.2">
      <c r="A24" s="14" t="s">
        <v>22</v>
      </c>
      <c r="B24" s="55" t="s">
        <v>182</v>
      </c>
    </row>
    <row r="25" spans="1:7" x14ac:dyDescent="0.2">
      <c r="A25" s="103" t="s">
        <v>60</v>
      </c>
      <c r="B25" s="52" t="s">
        <v>183</v>
      </c>
    </row>
    <row r="26" spans="1:7" ht="51" customHeight="1" x14ac:dyDescent="0.2">
      <c r="A26" s="103" t="s">
        <v>59</v>
      </c>
      <c r="B26" s="54" t="s">
        <v>204</v>
      </c>
    </row>
    <row r="27" spans="1:7" ht="31.5" x14ac:dyDescent="0.2">
      <c r="A27" s="24" t="s">
        <v>74</v>
      </c>
    </row>
    <row r="28" spans="1:7" ht="17.25" customHeight="1" x14ac:dyDescent="0.2">
      <c r="A28" s="22" t="s">
        <v>77</v>
      </c>
      <c r="B28" s="14">
        <v>136782</v>
      </c>
      <c r="C28" s="218" t="s">
        <v>85</v>
      </c>
      <c r="D28" s="197"/>
    </row>
    <row r="29" spans="1:7" x14ac:dyDescent="0.2">
      <c r="A29" s="103" t="s">
        <v>75</v>
      </c>
      <c r="B29" s="46" t="s">
        <v>76</v>
      </c>
      <c r="D29" s="100"/>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34.5" customHeight="1" x14ac:dyDescent="0.2">
      <c r="A35" s="216" t="s">
        <v>44</v>
      </c>
      <c r="B35" s="217"/>
      <c r="C35" s="105" t="str">
        <f>B15</f>
        <v xml:space="preserve">Objective 3.1.1 - Produce and maintain an up-to-date online manual of SCEIS accounting practices and procedures </v>
      </c>
      <c r="D35" s="38"/>
    </row>
    <row r="36" spans="1:4" ht="34.5" customHeight="1" x14ac:dyDescent="0.2">
      <c r="A36" s="220" t="s">
        <v>26</v>
      </c>
      <c r="B36" s="221"/>
      <c r="C36" s="107" t="s">
        <v>297</v>
      </c>
    </row>
    <row r="37" spans="1:4" x14ac:dyDescent="0.2">
      <c r="A37" s="222" t="s">
        <v>27</v>
      </c>
      <c r="B37" s="221"/>
      <c r="C37" s="85" t="s">
        <v>214</v>
      </c>
      <c r="D37" s="38"/>
    </row>
    <row r="38" spans="1:4" ht="15.75" customHeight="1" x14ac:dyDescent="0.2">
      <c r="A38" s="209" t="s">
        <v>52</v>
      </c>
      <c r="B38" s="209"/>
      <c r="C38" s="99"/>
      <c r="D38" s="38"/>
    </row>
    <row r="39" spans="1:4" x14ac:dyDescent="0.2">
      <c r="A39" s="204" t="s">
        <v>32</v>
      </c>
      <c r="B39" s="205"/>
      <c r="C39" s="99" t="s">
        <v>271</v>
      </c>
      <c r="D39" s="38"/>
    </row>
    <row r="40" spans="1:4" ht="31.5" customHeight="1" x14ac:dyDescent="0.2">
      <c r="A40" s="204" t="s">
        <v>28</v>
      </c>
      <c r="B40" s="205"/>
      <c r="C40" s="107" t="s">
        <v>297</v>
      </c>
      <c r="D40" s="38"/>
    </row>
    <row r="41" spans="1:4" x14ac:dyDescent="0.2">
      <c r="A41" s="204" t="s">
        <v>33</v>
      </c>
      <c r="B41" s="205"/>
      <c r="C41" s="99" t="s">
        <v>271</v>
      </c>
      <c r="D41" s="38"/>
    </row>
    <row r="42" spans="1:4" ht="31.5" x14ac:dyDescent="0.2">
      <c r="A42" s="215" t="s">
        <v>29</v>
      </c>
      <c r="B42" s="205"/>
      <c r="C42" s="107" t="s">
        <v>297</v>
      </c>
      <c r="D42" s="38"/>
    </row>
    <row r="43" spans="1:4" ht="32.25" customHeight="1" x14ac:dyDescent="0.2">
      <c r="A43" s="204" t="s">
        <v>30</v>
      </c>
      <c r="B43" s="205"/>
      <c r="C43" s="107" t="s">
        <v>297</v>
      </c>
    </row>
    <row r="44" spans="1:4" ht="15.75" customHeight="1" x14ac:dyDescent="0.2">
      <c r="A44" s="209" t="s">
        <v>31</v>
      </c>
      <c r="B44" s="209"/>
      <c r="C44" s="99"/>
      <c r="D44" s="38"/>
    </row>
    <row r="45" spans="1:4" ht="31.5" customHeight="1" x14ac:dyDescent="0.2">
      <c r="A45" s="212" t="s">
        <v>78</v>
      </c>
      <c r="B45" s="213"/>
      <c r="C45" s="108" t="s">
        <v>273</v>
      </c>
      <c r="D45" s="47" t="s">
        <v>79</v>
      </c>
    </row>
    <row r="46" spans="1:4" ht="18.75" customHeight="1" x14ac:dyDescent="0.2">
      <c r="A46" s="210" t="s">
        <v>15</v>
      </c>
      <c r="B46" s="211"/>
      <c r="C46" s="99" t="s">
        <v>217</v>
      </c>
      <c r="D46" s="39"/>
    </row>
    <row r="47" spans="1:4" ht="21.75" customHeight="1" x14ac:dyDescent="0.2">
      <c r="A47" s="206" t="s">
        <v>14</v>
      </c>
      <c r="B47" s="183"/>
      <c r="C47" s="98" t="s">
        <v>298</v>
      </c>
      <c r="D47" s="39"/>
    </row>
    <row r="48" spans="1:4" ht="18" customHeight="1" x14ac:dyDescent="0.2">
      <c r="A48" s="206" t="s">
        <v>80</v>
      </c>
      <c r="B48" s="183"/>
      <c r="C48" s="99" t="s">
        <v>218</v>
      </c>
      <c r="D48" s="39"/>
    </row>
    <row r="49" spans="1:4" ht="18.75" customHeight="1" x14ac:dyDescent="0.2">
      <c r="A49" s="210" t="s">
        <v>16</v>
      </c>
      <c r="B49" s="211"/>
      <c r="C49" s="99" t="s">
        <v>217</v>
      </c>
      <c r="D49" s="39"/>
    </row>
    <row r="50" spans="1:4" ht="34.5" customHeight="1" x14ac:dyDescent="0.2">
      <c r="A50" s="206" t="s">
        <v>17</v>
      </c>
      <c r="B50" s="183"/>
      <c r="C50" s="98" t="s">
        <v>299</v>
      </c>
      <c r="D50" s="39"/>
    </row>
    <row r="51" spans="1:4" ht="31.5" customHeight="1" x14ac:dyDescent="0.2">
      <c r="A51" s="206" t="s">
        <v>19</v>
      </c>
      <c r="B51" s="183"/>
      <c r="C51" s="99" t="s">
        <v>219</v>
      </c>
      <c r="D51" s="39"/>
    </row>
    <row r="52" spans="1:4" ht="51" customHeight="1" x14ac:dyDescent="0.2">
      <c r="A52" s="207" t="s">
        <v>81</v>
      </c>
      <c r="B52" s="208"/>
      <c r="C52" s="99"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103" t="s">
        <v>7</v>
      </c>
      <c r="B56" s="207" t="s">
        <v>300</v>
      </c>
      <c r="C56" s="223"/>
      <c r="D56" s="208"/>
    </row>
    <row r="57" spans="1:4" ht="15.75" customHeight="1" x14ac:dyDescent="0.2">
      <c r="A57" s="103" t="s">
        <v>8</v>
      </c>
      <c r="B57" s="207" t="s">
        <v>301</v>
      </c>
      <c r="C57" s="223"/>
      <c r="D57" s="208"/>
    </row>
    <row r="58" spans="1:4" x14ac:dyDescent="0.2">
      <c r="A58" s="103" t="s">
        <v>9</v>
      </c>
      <c r="B58" s="198" t="s">
        <v>302</v>
      </c>
      <c r="C58" s="200"/>
      <c r="D58" s="200"/>
    </row>
    <row r="59" spans="1:4" ht="15.75" customHeight="1" x14ac:dyDescent="0.2">
      <c r="A59" s="99" t="s">
        <v>67</v>
      </c>
      <c r="B59" s="207" t="s">
        <v>301</v>
      </c>
      <c r="C59" s="223"/>
      <c r="D59" s="208"/>
    </row>
    <row r="60" spans="1:4" ht="15.75" customHeight="1" x14ac:dyDescent="0.2">
      <c r="A60" s="99" t="s">
        <v>50</v>
      </c>
      <c r="B60" s="198" t="s">
        <v>303</v>
      </c>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03" t="s">
        <v>5</v>
      </c>
      <c r="B64" s="103" t="s">
        <v>35</v>
      </c>
      <c r="C64" s="103" t="s">
        <v>65</v>
      </c>
      <c r="D64" s="42" t="s">
        <v>66</v>
      </c>
    </row>
    <row r="65" spans="1:4" s="2" customFormat="1" x14ac:dyDescent="0.2">
      <c r="A65" s="99" t="s">
        <v>223</v>
      </c>
      <c r="B65" s="99" t="s">
        <v>224</v>
      </c>
      <c r="C65" s="99"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19.5" customHeight="1" x14ac:dyDescent="0.2">
      <c r="A71" s="99" t="s">
        <v>227</v>
      </c>
      <c r="B71" s="99" t="s">
        <v>231</v>
      </c>
      <c r="C71" s="85" t="s">
        <v>228</v>
      </c>
    </row>
    <row r="72" spans="1:4" s="2" customFormat="1" x14ac:dyDescent="0.2">
      <c r="A72" s="99" t="s">
        <v>230</v>
      </c>
      <c r="B72" s="99" t="s">
        <v>231</v>
      </c>
      <c r="C72" s="103" t="s">
        <v>232</v>
      </c>
      <c r="D72" s="84"/>
    </row>
    <row r="73" spans="1:4" x14ac:dyDescent="0.2">
      <c r="A73" s="15"/>
      <c r="B73" s="15"/>
      <c r="C73" s="15"/>
      <c r="D73" s="41"/>
    </row>
    <row r="74" spans="1:4" x14ac:dyDescent="0.2">
      <c r="A74" s="69"/>
      <c r="B74" s="69"/>
      <c r="C74" s="69"/>
      <c r="D74"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560" priority="16">
      <formula>$A11="G"</formula>
    </cfRule>
    <cfRule type="expression" dxfId="559" priority="17">
      <formula>$A11="S"</formula>
    </cfRule>
    <cfRule type="expression" dxfId="558" priority="18">
      <formula>$A11="O"</formula>
    </cfRule>
  </conditionalFormatting>
  <conditionalFormatting sqref="B13">
    <cfRule type="expression" dxfId="557" priority="13">
      <formula>$A13="G"</formula>
    </cfRule>
    <cfRule type="expression" dxfId="556" priority="14">
      <formula>$A13="S"</formula>
    </cfRule>
    <cfRule type="expression" dxfId="555" priority="15">
      <formula>$A13="O"</formula>
    </cfRule>
  </conditionalFormatting>
  <conditionalFormatting sqref="B15">
    <cfRule type="expression" dxfId="554" priority="10">
      <formula>$A15="G"</formula>
    </cfRule>
    <cfRule type="expression" dxfId="553" priority="11">
      <formula>$A15="S"</formula>
    </cfRule>
    <cfRule type="expression" dxfId="552" priority="12">
      <formula>$A15="O"</formula>
    </cfRule>
  </conditionalFormatting>
  <conditionalFormatting sqref="B17">
    <cfRule type="expression" dxfId="551" priority="7">
      <formula>$A17="G"</formula>
    </cfRule>
    <cfRule type="expression" dxfId="550" priority="8">
      <formula>$A17="S"</formula>
    </cfRule>
    <cfRule type="expression" dxfId="549" priority="9">
      <formula>$A17="O"</formula>
    </cfRule>
  </conditionalFormatting>
  <conditionalFormatting sqref="C47">
    <cfRule type="expression" dxfId="548" priority="4">
      <formula>$A47="G"</formula>
    </cfRule>
    <cfRule type="expression" dxfId="547" priority="5">
      <formula>$A47="S"</formula>
    </cfRule>
    <cfRule type="expression" dxfId="546" priority="6">
      <formula>$A47="O"</formula>
    </cfRule>
  </conditionalFormatting>
  <conditionalFormatting sqref="C50">
    <cfRule type="expression" dxfId="545" priority="1">
      <formula>$A50="G"</formula>
    </cfRule>
    <cfRule type="expression" dxfId="544" priority="2">
      <formula>$A50="S"</formula>
    </cfRule>
    <cfRule type="expression" dxfId="543" priority="3">
      <formula>$A50="O"</formula>
    </cfRule>
  </conditionalFormatting>
  <dataValidations count="1">
    <dataValidation type="list" allowBlank="1" showInputMessage="1" showErrorMessage="1" sqref="C71:C72">
      <formula1>$A$16:$A$18</formula1>
    </dataValidation>
  </dataValidations>
  <pageMargins left="0.7" right="0.7" top="0.75" bottom="0.75" header="0.3" footer="0.3"/>
  <pageSetup scale="52" fitToHeight="0" orientation="landscape" r:id="rId1"/>
  <headerFooter>
    <oddHeader>&amp;L&amp;"-,Bold"&amp;24Objective Details 3.1.1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3" sqref="B3:B5"/>
    </sheetView>
  </sheetViews>
  <sheetFormatPr defaultColWidth="9.140625" defaultRowHeight="15.75" x14ac:dyDescent="0.2"/>
  <cols>
    <col min="1" max="1" width="54.7109375" style="100" customWidth="1"/>
    <col min="2" max="2" width="48.7109375" style="100" customWidth="1"/>
    <col min="3" max="3" width="69.140625" style="100" customWidth="1"/>
    <col min="4" max="4" width="39.42578125" style="40" customWidth="1"/>
    <col min="5" max="16384" width="9.140625" style="100"/>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01"/>
    </row>
    <row r="7" spans="1:4" ht="70.5" customHeight="1" x14ac:dyDescent="0.2">
      <c r="A7" s="182" t="s">
        <v>71</v>
      </c>
      <c r="B7" s="197"/>
      <c r="C7" s="197"/>
      <c r="D7" s="197"/>
    </row>
    <row r="8" spans="1:4" x14ac:dyDescent="0.2">
      <c r="A8" s="101"/>
      <c r="B8" s="101"/>
      <c r="C8" s="101"/>
      <c r="D8" s="12"/>
    </row>
    <row r="9" spans="1:4" x14ac:dyDescent="0.2">
      <c r="A9" s="5"/>
      <c r="B9" s="5"/>
      <c r="C9" s="15"/>
      <c r="D9" s="41"/>
    </row>
    <row r="10" spans="1:4" x14ac:dyDescent="0.2">
      <c r="A10" s="23" t="s">
        <v>25</v>
      </c>
      <c r="B10" s="13"/>
      <c r="C10" s="101"/>
    </row>
    <row r="11" spans="1:4" ht="67.5" customHeight="1" x14ac:dyDescent="0.2">
      <c r="A11" s="103" t="s">
        <v>73</v>
      </c>
      <c r="B11" s="103" t="s">
        <v>130</v>
      </c>
      <c r="C11" s="214" t="s">
        <v>48</v>
      </c>
      <c r="D11" s="197"/>
    </row>
    <row r="12" spans="1:4" ht="31.9" customHeight="1" x14ac:dyDescent="0.2">
      <c r="A12" s="103" t="s">
        <v>55</v>
      </c>
      <c r="B12" s="51" t="s">
        <v>477</v>
      </c>
      <c r="C12" s="214" t="s">
        <v>49</v>
      </c>
      <c r="D12" s="197"/>
    </row>
    <row r="13" spans="1:4" ht="63.75" customHeight="1" x14ac:dyDescent="0.2">
      <c r="A13" s="103" t="s">
        <v>72</v>
      </c>
      <c r="B13" s="57" t="s">
        <v>131</v>
      </c>
      <c r="C13" s="214" t="s">
        <v>47</v>
      </c>
      <c r="D13" s="197"/>
    </row>
    <row r="14" spans="1:4" x14ac:dyDescent="0.2">
      <c r="A14" s="23" t="s">
        <v>53</v>
      </c>
    </row>
    <row r="15" spans="1:4" ht="51.75" customHeight="1" x14ac:dyDescent="0.2">
      <c r="A15" s="99" t="s">
        <v>69</v>
      </c>
      <c r="B15" s="60" t="s">
        <v>133</v>
      </c>
      <c r="C15" s="214" t="s">
        <v>47</v>
      </c>
      <c r="D15" s="197"/>
    </row>
    <row r="16" spans="1:4" ht="31.5" x14ac:dyDescent="0.2">
      <c r="A16" s="103" t="s">
        <v>56</v>
      </c>
      <c r="B16" s="58" t="s">
        <v>477</v>
      </c>
      <c r="C16" s="214" t="s">
        <v>45</v>
      </c>
      <c r="D16" s="197"/>
    </row>
    <row r="17" spans="1:7" ht="31.5" x14ac:dyDescent="0.2">
      <c r="A17" s="103" t="s">
        <v>23</v>
      </c>
      <c r="B17" s="98" t="s">
        <v>162</v>
      </c>
      <c r="C17" s="214" t="s">
        <v>46</v>
      </c>
      <c r="D17" s="197"/>
    </row>
    <row r="18" spans="1:7" x14ac:dyDescent="0.2">
      <c r="A18" s="23" t="s">
        <v>54</v>
      </c>
      <c r="B18" s="13"/>
      <c r="C18" s="101"/>
    </row>
    <row r="19" spans="1:7" ht="34.5" customHeight="1" x14ac:dyDescent="0.2">
      <c r="A19" s="103" t="s">
        <v>63</v>
      </c>
      <c r="B19" s="52" t="s">
        <v>183</v>
      </c>
      <c r="C19" s="214" t="s">
        <v>83</v>
      </c>
      <c r="D19" s="197"/>
    </row>
    <row r="20" spans="1:7" x14ac:dyDescent="0.2">
      <c r="A20" s="24" t="s">
        <v>62</v>
      </c>
    </row>
    <row r="21" spans="1:7" x14ac:dyDescent="0.2">
      <c r="A21" s="103" t="s">
        <v>20</v>
      </c>
      <c r="B21" s="67" t="s">
        <v>104</v>
      </c>
      <c r="C21" s="202" t="s">
        <v>70</v>
      </c>
      <c r="D21" s="203"/>
    </row>
    <row r="22" spans="1:7" x14ac:dyDescent="0.2">
      <c r="A22" s="14" t="s">
        <v>24</v>
      </c>
      <c r="B22" s="102">
        <v>78</v>
      </c>
      <c r="C22" s="214"/>
      <c r="D22" s="202"/>
    </row>
    <row r="23" spans="1:7" ht="31.5" x14ac:dyDescent="0.2">
      <c r="A23" s="14" t="s">
        <v>21</v>
      </c>
      <c r="B23" s="52" t="s">
        <v>105</v>
      </c>
    </row>
    <row r="24" spans="1:7" ht="31.5" x14ac:dyDescent="0.2">
      <c r="A24" s="14" t="s">
        <v>22</v>
      </c>
      <c r="B24" s="55" t="s">
        <v>182</v>
      </c>
    </row>
    <row r="25" spans="1:7" x14ac:dyDescent="0.2">
      <c r="A25" s="103" t="s">
        <v>60</v>
      </c>
      <c r="B25" s="52" t="s">
        <v>183</v>
      </c>
    </row>
    <row r="26" spans="1:7" ht="51" customHeight="1" x14ac:dyDescent="0.2">
      <c r="A26" s="103" t="s">
        <v>59</v>
      </c>
      <c r="B26" s="54" t="s">
        <v>204</v>
      </c>
    </row>
    <row r="27" spans="1:7" ht="31.5" x14ac:dyDescent="0.2">
      <c r="A27" s="24" t="s">
        <v>74</v>
      </c>
    </row>
    <row r="28" spans="1:7" ht="17.25" customHeight="1" x14ac:dyDescent="0.2">
      <c r="A28" s="22" t="s">
        <v>77</v>
      </c>
      <c r="B28" s="14">
        <v>109425</v>
      </c>
      <c r="C28" s="218" t="s">
        <v>85</v>
      </c>
      <c r="D28" s="197"/>
    </row>
    <row r="29" spans="1:7" x14ac:dyDescent="0.2">
      <c r="A29" s="103" t="s">
        <v>75</v>
      </c>
      <c r="B29" s="46" t="s">
        <v>76</v>
      </c>
      <c r="D29" s="100"/>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34.5" customHeight="1" x14ac:dyDescent="0.2">
      <c r="A35" s="216" t="s">
        <v>44</v>
      </c>
      <c r="B35" s="217"/>
      <c r="C35" s="105" t="str">
        <f>B15</f>
        <v>Objective 3.1.2 - Provide online Closing Packages with instructions for use by other agencies' accounting personnel at year end</v>
      </c>
      <c r="D35" s="38"/>
    </row>
    <row r="36" spans="1:4" ht="51" customHeight="1" x14ac:dyDescent="0.2">
      <c r="A36" s="220" t="s">
        <v>26</v>
      </c>
      <c r="B36" s="221"/>
      <c r="C36" s="107" t="s">
        <v>304</v>
      </c>
    </row>
    <row r="37" spans="1:4" x14ac:dyDescent="0.2">
      <c r="A37" s="222" t="s">
        <v>27</v>
      </c>
      <c r="B37" s="221"/>
      <c r="C37" s="85" t="s">
        <v>214</v>
      </c>
      <c r="D37" s="38"/>
    </row>
    <row r="38" spans="1:4" ht="15.75" customHeight="1" x14ac:dyDescent="0.2">
      <c r="A38" s="209" t="s">
        <v>52</v>
      </c>
      <c r="B38" s="209"/>
      <c r="C38" s="99"/>
      <c r="D38" s="38"/>
    </row>
    <row r="39" spans="1:4" x14ac:dyDescent="0.2">
      <c r="A39" s="204" t="s">
        <v>32</v>
      </c>
      <c r="B39" s="205"/>
      <c r="C39" s="99" t="s">
        <v>271</v>
      </c>
      <c r="D39" s="38"/>
    </row>
    <row r="40" spans="1:4" ht="48.75" customHeight="1" x14ac:dyDescent="0.2">
      <c r="A40" s="204" t="s">
        <v>28</v>
      </c>
      <c r="B40" s="205"/>
      <c r="C40" s="107" t="s">
        <v>305</v>
      </c>
      <c r="D40" s="38"/>
    </row>
    <row r="41" spans="1:4" x14ac:dyDescent="0.2">
      <c r="A41" s="204" t="s">
        <v>33</v>
      </c>
      <c r="B41" s="205"/>
      <c r="C41" s="99" t="s">
        <v>271</v>
      </c>
      <c r="D41" s="38"/>
    </row>
    <row r="42" spans="1:4" ht="47.25" x14ac:dyDescent="0.2">
      <c r="A42" s="215" t="s">
        <v>29</v>
      </c>
      <c r="B42" s="205"/>
      <c r="C42" s="107" t="s">
        <v>305</v>
      </c>
      <c r="D42" s="38"/>
    </row>
    <row r="43" spans="1:4" ht="50.25" customHeight="1" x14ac:dyDescent="0.2">
      <c r="A43" s="204" t="s">
        <v>30</v>
      </c>
      <c r="B43" s="205"/>
      <c r="C43" s="107" t="s">
        <v>305</v>
      </c>
    </row>
    <row r="44" spans="1:4" ht="15.75" customHeight="1" x14ac:dyDescent="0.2">
      <c r="A44" s="209" t="s">
        <v>31</v>
      </c>
      <c r="B44" s="209"/>
      <c r="C44" s="99"/>
      <c r="D44" s="38"/>
    </row>
    <row r="45" spans="1:4" ht="31.5" customHeight="1" x14ac:dyDescent="0.2">
      <c r="A45" s="212" t="s">
        <v>78</v>
      </c>
      <c r="B45" s="213"/>
      <c r="C45" s="108" t="s">
        <v>273</v>
      </c>
      <c r="D45" s="47" t="s">
        <v>79</v>
      </c>
    </row>
    <row r="46" spans="1:4" ht="18.75" customHeight="1" x14ac:dyDescent="0.2">
      <c r="A46" s="210" t="s">
        <v>15</v>
      </c>
      <c r="B46" s="211"/>
      <c r="C46" s="99" t="s">
        <v>217</v>
      </c>
      <c r="D46" s="39"/>
    </row>
    <row r="47" spans="1:4" ht="21.75" customHeight="1" x14ac:dyDescent="0.2">
      <c r="A47" s="206" t="s">
        <v>14</v>
      </c>
      <c r="B47" s="183"/>
      <c r="C47" s="98" t="s">
        <v>298</v>
      </c>
      <c r="D47" s="39"/>
    </row>
    <row r="48" spans="1:4" ht="18" customHeight="1" x14ac:dyDescent="0.2">
      <c r="A48" s="206" t="s">
        <v>80</v>
      </c>
      <c r="B48" s="183"/>
      <c r="C48" s="99" t="s">
        <v>218</v>
      </c>
      <c r="D48" s="39"/>
    </row>
    <row r="49" spans="1:4" ht="18.75" customHeight="1" x14ac:dyDescent="0.2">
      <c r="A49" s="210" t="s">
        <v>16</v>
      </c>
      <c r="B49" s="211"/>
      <c r="C49" s="99" t="s">
        <v>217</v>
      </c>
      <c r="D49" s="39"/>
    </row>
    <row r="50" spans="1:4" ht="34.5" customHeight="1" x14ac:dyDescent="0.2">
      <c r="A50" s="206" t="s">
        <v>17</v>
      </c>
      <c r="B50" s="183"/>
      <c r="C50" s="98" t="s">
        <v>299</v>
      </c>
      <c r="D50" s="39"/>
    </row>
    <row r="51" spans="1:4" ht="31.5" customHeight="1" x14ac:dyDescent="0.2">
      <c r="A51" s="206" t="s">
        <v>19</v>
      </c>
      <c r="B51" s="183"/>
      <c r="C51" s="99" t="s">
        <v>219</v>
      </c>
      <c r="D51" s="39"/>
    </row>
    <row r="52" spans="1:4" ht="51" customHeight="1" x14ac:dyDescent="0.2">
      <c r="A52" s="207" t="s">
        <v>81</v>
      </c>
      <c r="B52" s="208"/>
      <c r="C52" s="99"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31.5" customHeight="1" x14ac:dyDescent="0.2">
      <c r="A56" s="103" t="s">
        <v>7</v>
      </c>
      <c r="B56" s="207" t="s">
        <v>306</v>
      </c>
      <c r="C56" s="223"/>
      <c r="D56" s="208"/>
    </row>
    <row r="57" spans="1:4" ht="15.75" customHeight="1" x14ac:dyDescent="0.2">
      <c r="A57" s="103" t="s">
        <v>8</v>
      </c>
      <c r="B57" s="207" t="s">
        <v>307</v>
      </c>
      <c r="C57" s="223"/>
      <c r="D57" s="208"/>
    </row>
    <row r="58" spans="1:4" x14ac:dyDescent="0.2">
      <c r="A58" s="103" t="s">
        <v>9</v>
      </c>
      <c r="B58" s="198" t="s">
        <v>302</v>
      </c>
      <c r="C58" s="200"/>
      <c r="D58" s="200"/>
    </row>
    <row r="59" spans="1:4" ht="15.75" customHeight="1" x14ac:dyDescent="0.2">
      <c r="A59" s="99" t="s">
        <v>67</v>
      </c>
      <c r="B59" s="207" t="s">
        <v>307</v>
      </c>
      <c r="C59" s="223"/>
      <c r="D59" s="208"/>
    </row>
    <row r="60" spans="1:4" ht="15.75" customHeight="1" x14ac:dyDescent="0.2">
      <c r="A60" s="99" t="s">
        <v>50</v>
      </c>
      <c r="B60" s="198" t="s">
        <v>303</v>
      </c>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03" t="s">
        <v>5</v>
      </c>
      <c r="B64" s="103" t="s">
        <v>35</v>
      </c>
      <c r="C64" s="103" t="s">
        <v>65</v>
      </c>
      <c r="D64" s="42" t="s">
        <v>66</v>
      </c>
    </row>
    <row r="65" spans="1:4" s="2" customFormat="1" x14ac:dyDescent="0.2">
      <c r="A65" s="99" t="s">
        <v>223</v>
      </c>
      <c r="B65" s="99" t="s">
        <v>224</v>
      </c>
      <c r="C65" s="99"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19.5" customHeight="1" x14ac:dyDescent="0.2">
      <c r="A71" s="99" t="s">
        <v>227</v>
      </c>
      <c r="B71" s="99" t="s">
        <v>231</v>
      </c>
      <c r="C71" s="85" t="s">
        <v>228</v>
      </c>
    </row>
    <row r="72" spans="1:4" s="2" customFormat="1" x14ac:dyDescent="0.2">
      <c r="A72" s="99" t="s">
        <v>230</v>
      </c>
      <c r="B72" s="99" t="s">
        <v>231</v>
      </c>
      <c r="C72" s="103" t="s">
        <v>232</v>
      </c>
      <c r="D72" s="84"/>
    </row>
    <row r="73" spans="1:4" x14ac:dyDescent="0.2">
      <c r="A73" s="15"/>
      <c r="B73" s="15"/>
      <c r="C73" s="15"/>
      <c r="D73" s="41"/>
    </row>
    <row r="74" spans="1:4" x14ac:dyDescent="0.2">
      <c r="A74" s="69"/>
      <c r="B74" s="69"/>
      <c r="C74" s="69"/>
      <c r="D74"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542" priority="19">
      <formula>$A11="G"</formula>
    </cfRule>
    <cfRule type="expression" dxfId="541" priority="20">
      <formula>$A11="S"</formula>
    </cfRule>
    <cfRule type="expression" dxfId="540" priority="21">
      <formula>$A11="O"</formula>
    </cfRule>
  </conditionalFormatting>
  <conditionalFormatting sqref="B13">
    <cfRule type="expression" dxfId="539" priority="16">
      <formula>$A13="G"</formula>
    </cfRule>
    <cfRule type="expression" dxfId="538" priority="17">
      <formula>$A13="S"</formula>
    </cfRule>
    <cfRule type="expression" dxfId="537" priority="18">
      <formula>$A13="O"</formula>
    </cfRule>
  </conditionalFormatting>
  <conditionalFormatting sqref="B17">
    <cfRule type="expression" dxfId="536" priority="10">
      <formula>$A17="G"</formula>
    </cfRule>
    <cfRule type="expression" dxfId="535" priority="11">
      <formula>$A17="S"</formula>
    </cfRule>
    <cfRule type="expression" dxfId="534" priority="12">
      <formula>$A17="O"</formula>
    </cfRule>
  </conditionalFormatting>
  <conditionalFormatting sqref="C47">
    <cfRule type="expression" dxfId="533" priority="7">
      <formula>$A47="G"</formula>
    </cfRule>
    <cfRule type="expression" dxfId="532" priority="8">
      <formula>$A47="S"</formula>
    </cfRule>
    <cfRule type="expression" dxfId="531" priority="9">
      <formula>$A47="O"</formula>
    </cfRule>
  </conditionalFormatting>
  <conditionalFormatting sqref="C50">
    <cfRule type="expression" dxfId="530" priority="4">
      <formula>$A50="G"</formula>
    </cfRule>
    <cfRule type="expression" dxfId="529" priority="5">
      <formula>$A50="S"</formula>
    </cfRule>
    <cfRule type="expression" dxfId="528" priority="6">
      <formula>$A50="O"</formula>
    </cfRule>
  </conditionalFormatting>
  <conditionalFormatting sqref="B15">
    <cfRule type="expression" dxfId="527" priority="1">
      <formula>$A15="G"</formula>
    </cfRule>
    <cfRule type="expression" dxfId="526" priority="2">
      <formula>$A15="S"</formula>
    </cfRule>
    <cfRule type="expression" dxfId="525" priority="3">
      <formula>$A15="O"</formula>
    </cfRule>
  </conditionalFormatting>
  <dataValidations count="1">
    <dataValidation type="list" allowBlank="1" showInputMessage="1" showErrorMessage="1" sqref="C71:C72">
      <formula1>$A$16:$A$18</formula1>
    </dataValidation>
  </dataValidations>
  <pageMargins left="0.7" right="0.7" top="0.75" bottom="0.75" header="0.3" footer="0.3"/>
  <pageSetup scale="52" fitToHeight="0" orientation="landscape" r:id="rId1"/>
  <headerFooter>
    <oddHeader>&amp;L&amp;"-,Bold"&amp;24Objective Details 3.1.2</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sqref="A1:D1"/>
    </sheetView>
  </sheetViews>
  <sheetFormatPr defaultColWidth="9.140625" defaultRowHeight="15.75" x14ac:dyDescent="0.2"/>
  <cols>
    <col min="1" max="1" width="54.7109375" style="111" customWidth="1"/>
    <col min="2" max="2" width="48.7109375" style="111" customWidth="1"/>
    <col min="3" max="3" width="69.140625" style="111" customWidth="1"/>
    <col min="4" max="4" width="39.42578125" style="40" customWidth="1"/>
    <col min="5" max="16384" width="9.140625" style="111"/>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10"/>
    </row>
    <row r="7" spans="1:4" ht="70.5" customHeight="1" x14ac:dyDescent="0.2">
      <c r="A7" s="182" t="s">
        <v>71</v>
      </c>
      <c r="B7" s="197"/>
      <c r="C7" s="197"/>
      <c r="D7" s="197"/>
    </row>
    <row r="8" spans="1:4" x14ac:dyDescent="0.2">
      <c r="A8" s="110"/>
      <c r="B8" s="110"/>
      <c r="C8" s="110"/>
      <c r="D8" s="12"/>
    </row>
    <row r="9" spans="1:4" x14ac:dyDescent="0.2">
      <c r="A9" s="5"/>
      <c r="B9" s="5"/>
      <c r="C9" s="15"/>
      <c r="D9" s="41"/>
    </row>
    <row r="10" spans="1:4" x14ac:dyDescent="0.2">
      <c r="A10" s="23" t="s">
        <v>25</v>
      </c>
      <c r="B10" s="13"/>
      <c r="C10" s="110"/>
    </row>
    <row r="11" spans="1:4" ht="67.5" customHeight="1" x14ac:dyDescent="0.2">
      <c r="A11" s="113" t="s">
        <v>73</v>
      </c>
      <c r="B11" s="113" t="s">
        <v>130</v>
      </c>
      <c r="C11" s="214" t="s">
        <v>48</v>
      </c>
      <c r="D11" s="197"/>
    </row>
    <row r="12" spans="1:4" ht="33.6" customHeight="1" x14ac:dyDescent="0.2">
      <c r="A12" s="113" t="s">
        <v>55</v>
      </c>
      <c r="B12" s="51" t="s">
        <v>477</v>
      </c>
      <c r="C12" s="214" t="s">
        <v>49</v>
      </c>
      <c r="D12" s="197"/>
    </row>
    <row r="13" spans="1:4" ht="63.75" customHeight="1" x14ac:dyDescent="0.2">
      <c r="A13" s="113" t="s">
        <v>72</v>
      </c>
      <c r="B13" s="57" t="s">
        <v>131</v>
      </c>
      <c r="C13" s="214" t="s">
        <v>47</v>
      </c>
      <c r="D13" s="197"/>
    </row>
    <row r="14" spans="1:4" x14ac:dyDescent="0.2">
      <c r="A14" s="23" t="s">
        <v>53</v>
      </c>
    </row>
    <row r="15" spans="1:4" ht="51.75" customHeight="1" x14ac:dyDescent="0.2">
      <c r="A15" s="114" t="s">
        <v>69</v>
      </c>
      <c r="B15" s="115" t="s">
        <v>134</v>
      </c>
      <c r="C15" s="214" t="s">
        <v>47</v>
      </c>
      <c r="D15" s="197"/>
    </row>
    <row r="16" spans="1:4" ht="31.5" x14ac:dyDescent="0.2">
      <c r="A16" s="113" t="s">
        <v>56</v>
      </c>
      <c r="B16" s="58" t="s">
        <v>477</v>
      </c>
      <c r="C16" s="214" t="s">
        <v>45</v>
      </c>
      <c r="D16" s="197"/>
    </row>
    <row r="17" spans="1:7" ht="31.5" x14ac:dyDescent="0.2">
      <c r="A17" s="113" t="s">
        <v>23</v>
      </c>
      <c r="B17" s="112" t="s">
        <v>211</v>
      </c>
      <c r="C17" s="214" t="s">
        <v>46</v>
      </c>
      <c r="D17" s="197"/>
    </row>
    <row r="18" spans="1:7" x14ac:dyDescent="0.2">
      <c r="A18" s="23" t="s">
        <v>54</v>
      </c>
      <c r="B18" s="13"/>
      <c r="C18" s="110"/>
    </row>
    <row r="19" spans="1:7" ht="34.5" customHeight="1" x14ac:dyDescent="0.2">
      <c r="A19" s="113" t="s">
        <v>63</v>
      </c>
      <c r="B19" s="52" t="s">
        <v>183</v>
      </c>
      <c r="C19" s="214" t="s">
        <v>83</v>
      </c>
      <c r="D19" s="197"/>
    </row>
    <row r="20" spans="1:7" x14ac:dyDescent="0.2">
      <c r="A20" s="24" t="s">
        <v>62</v>
      </c>
    </row>
    <row r="21" spans="1:7" x14ac:dyDescent="0.2">
      <c r="A21" s="113" t="s">
        <v>20</v>
      </c>
      <c r="B21" s="67" t="s">
        <v>104</v>
      </c>
      <c r="C21" s="202" t="s">
        <v>70</v>
      </c>
      <c r="D21" s="203"/>
    </row>
    <row r="22" spans="1:7" x14ac:dyDescent="0.2">
      <c r="A22" s="14" t="s">
        <v>24</v>
      </c>
      <c r="B22" s="109">
        <v>78</v>
      </c>
      <c r="C22" s="214"/>
      <c r="D22" s="202"/>
    </row>
    <row r="23" spans="1:7" ht="31.5" x14ac:dyDescent="0.2">
      <c r="A23" s="14" t="s">
        <v>21</v>
      </c>
      <c r="B23" s="52" t="s">
        <v>105</v>
      </c>
    </row>
    <row r="24" spans="1:7" ht="31.5" x14ac:dyDescent="0.2">
      <c r="A24" s="14" t="s">
        <v>22</v>
      </c>
      <c r="B24" s="55" t="s">
        <v>182</v>
      </c>
    </row>
    <row r="25" spans="1:7" x14ac:dyDescent="0.2">
      <c r="A25" s="113" t="s">
        <v>60</v>
      </c>
      <c r="B25" s="52" t="s">
        <v>183</v>
      </c>
    </row>
    <row r="26" spans="1:7" ht="51" customHeight="1" x14ac:dyDescent="0.2">
      <c r="A26" s="113" t="s">
        <v>59</v>
      </c>
      <c r="B26" s="54" t="s">
        <v>204</v>
      </c>
    </row>
    <row r="27" spans="1:7" ht="31.5" x14ac:dyDescent="0.2">
      <c r="A27" s="24" t="s">
        <v>74</v>
      </c>
    </row>
    <row r="28" spans="1:7" ht="17.25" customHeight="1" x14ac:dyDescent="0.2">
      <c r="A28" s="22" t="s">
        <v>77</v>
      </c>
      <c r="B28" s="14">
        <v>82069</v>
      </c>
      <c r="C28" s="218" t="s">
        <v>85</v>
      </c>
      <c r="D28" s="197"/>
    </row>
    <row r="29" spans="1:7" x14ac:dyDescent="0.2">
      <c r="A29" s="113" t="s">
        <v>75</v>
      </c>
      <c r="B29" s="46" t="s">
        <v>76</v>
      </c>
      <c r="D29" s="111"/>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34.5" customHeight="1" x14ac:dyDescent="0.2">
      <c r="A35" s="216" t="s">
        <v>44</v>
      </c>
      <c r="B35" s="217"/>
      <c r="C35" s="105" t="str">
        <f>B15</f>
        <v>Objective 3.1.3 - Ensure agreement of transactions posted in SCEIS and in STARS</v>
      </c>
      <c r="D35" s="38"/>
    </row>
    <row r="36" spans="1:4" ht="51" customHeight="1" x14ac:dyDescent="0.2">
      <c r="A36" s="220" t="s">
        <v>26</v>
      </c>
      <c r="B36" s="221"/>
      <c r="C36" s="107" t="s">
        <v>308</v>
      </c>
    </row>
    <row r="37" spans="1:4" x14ac:dyDescent="0.2">
      <c r="A37" s="222" t="s">
        <v>27</v>
      </c>
      <c r="B37" s="221"/>
      <c r="C37" s="85" t="s">
        <v>287</v>
      </c>
      <c r="D37" s="38"/>
    </row>
    <row r="38" spans="1:4" ht="15.75" customHeight="1" x14ac:dyDescent="0.2">
      <c r="A38" s="209" t="s">
        <v>52</v>
      </c>
      <c r="B38" s="209"/>
      <c r="C38" s="114"/>
      <c r="D38" s="38"/>
    </row>
    <row r="39" spans="1:4" x14ac:dyDescent="0.2">
      <c r="A39" s="204" t="s">
        <v>32</v>
      </c>
      <c r="B39" s="205"/>
      <c r="C39" s="114" t="s">
        <v>271</v>
      </c>
      <c r="D39" s="38"/>
    </row>
    <row r="40" spans="1:4" ht="48.75" customHeight="1" x14ac:dyDescent="0.2">
      <c r="A40" s="204" t="s">
        <v>28</v>
      </c>
      <c r="B40" s="205"/>
      <c r="C40" s="107" t="s">
        <v>308</v>
      </c>
      <c r="D40" s="38"/>
    </row>
    <row r="41" spans="1:4" x14ac:dyDescent="0.2">
      <c r="A41" s="204" t="s">
        <v>33</v>
      </c>
      <c r="B41" s="205"/>
      <c r="C41" s="114" t="s">
        <v>271</v>
      </c>
      <c r="D41" s="38"/>
    </row>
    <row r="42" spans="1:4" ht="47.25" x14ac:dyDescent="0.2">
      <c r="A42" s="215" t="s">
        <v>29</v>
      </c>
      <c r="B42" s="205"/>
      <c r="C42" s="107" t="s">
        <v>308</v>
      </c>
      <c r="D42" s="38"/>
    </row>
    <row r="43" spans="1:4" ht="50.25" customHeight="1" x14ac:dyDescent="0.2">
      <c r="A43" s="204" t="s">
        <v>30</v>
      </c>
      <c r="B43" s="205"/>
      <c r="C43" s="107" t="s">
        <v>308</v>
      </c>
    </row>
    <row r="44" spans="1:4" ht="15.75" customHeight="1" x14ac:dyDescent="0.2">
      <c r="A44" s="209" t="s">
        <v>31</v>
      </c>
      <c r="B44" s="209"/>
      <c r="C44" s="114"/>
      <c r="D44" s="38"/>
    </row>
    <row r="45" spans="1:4" ht="31.5" customHeight="1" x14ac:dyDescent="0.2">
      <c r="A45" s="212" t="s">
        <v>78</v>
      </c>
      <c r="B45" s="213"/>
      <c r="C45" s="108" t="s">
        <v>273</v>
      </c>
      <c r="D45" s="47" t="s">
        <v>79</v>
      </c>
    </row>
    <row r="46" spans="1:4" ht="18.75" customHeight="1" x14ac:dyDescent="0.2">
      <c r="A46" s="210" t="s">
        <v>15</v>
      </c>
      <c r="B46" s="211"/>
      <c r="C46" s="114" t="s">
        <v>217</v>
      </c>
      <c r="D46" s="39"/>
    </row>
    <row r="47" spans="1:4" ht="34.5" customHeight="1" x14ac:dyDescent="0.2">
      <c r="A47" s="206" t="s">
        <v>14</v>
      </c>
      <c r="B47" s="183"/>
      <c r="C47" s="119" t="s">
        <v>309</v>
      </c>
      <c r="D47" s="39"/>
    </row>
    <row r="48" spans="1:4" ht="18" customHeight="1" x14ac:dyDescent="0.2">
      <c r="A48" s="206" t="s">
        <v>80</v>
      </c>
      <c r="B48" s="183"/>
      <c r="C48" s="114" t="s">
        <v>218</v>
      </c>
      <c r="D48" s="39"/>
    </row>
    <row r="49" spans="1:4" ht="18.75" customHeight="1" x14ac:dyDescent="0.2">
      <c r="A49" s="210" t="s">
        <v>16</v>
      </c>
      <c r="B49" s="211"/>
      <c r="C49" s="114" t="s">
        <v>217</v>
      </c>
      <c r="D49" s="39"/>
    </row>
    <row r="50" spans="1:4" ht="34.5" customHeight="1" x14ac:dyDescent="0.2">
      <c r="A50" s="206" t="s">
        <v>17</v>
      </c>
      <c r="B50" s="183"/>
      <c r="C50" s="119" t="s">
        <v>310</v>
      </c>
      <c r="D50" s="39"/>
    </row>
    <row r="51" spans="1:4" ht="31.5" customHeight="1" x14ac:dyDescent="0.2">
      <c r="A51" s="206" t="s">
        <v>19</v>
      </c>
      <c r="B51" s="183"/>
      <c r="C51" s="114" t="s">
        <v>219</v>
      </c>
      <c r="D51" s="39"/>
    </row>
    <row r="52" spans="1:4" ht="51" customHeight="1" x14ac:dyDescent="0.2">
      <c r="A52" s="207" t="s">
        <v>81</v>
      </c>
      <c r="B52" s="208"/>
      <c r="C52" s="114"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8" customHeight="1" x14ac:dyDescent="0.2">
      <c r="A56" s="113" t="s">
        <v>7</v>
      </c>
      <c r="B56" s="207" t="s">
        <v>311</v>
      </c>
      <c r="C56" s="223"/>
      <c r="D56" s="208"/>
    </row>
    <row r="57" spans="1:4" ht="18" customHeight="1" x14ac:dyDescent="0.2">
      <c r="A57" s="113" t="s">
        <v>8</v>
      </c>
      <c r="B57" s="207" t="s">
        <v>312</v>
      </c>
      <c r="C57" s="223"/>
      <c r="D57" s="208"/>
    </row>
    <row r="58" spans="1:4" ht="16.5" customHeight="1" x14ac:dyDescent="0.2">
      <c r="A58" s="113" t="s">
        <v>9</v>
      </c>
      <c r="B58" s="198" t="s">
        <v>313</v>
      </c>
      <c r="C58" s="200"/>
      <c r="D58" s="200"/>
    </row>
    <row r="59" spans="1:4" ht="18" customHeight="1" x14ac:dyDescent="0.2">
      <c r="A59" s="114" t="s">
        <v>67</v>
      </c>
      <c r="B59" s="207" t="s">
        <v>312</v>
      </c>
      <c r="C59" s="223"/>
      <c r="D59" s="208"/>
    </row>
    <row r="60" spans="1:4" ht="18.75" customHeight="1" x14ac:dyDescent="0.2">
      <c r="A60" s="114" t="s">
        <v>50</v>
      </c>
      <c r="B60" s="198" t="s">
        <v>314</v>
      </c>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13" t="s">
        <v>5</v>
      </c>
      <c r="B64" s="113" t="s">
        <v>35</v>
      </c>
      <c r="C64" s="113" t="s">
        <v>65</v>
      </c>
      <c r="D64" s="42" t="s">
        <v>66</v>
      </c>
    </row>
    <row r="65" spans="1:4" s="2" customFormat="1" x14ac:dyDescent="0.2">
      <c r="A65" s="114" t="s">
        <v>223</v>
      </c>
      <c r="B65" s="114" t="s">
        <v>224</v>
      </c>
      <c r="C65" s="114"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x14ac:dyDescent="0.2">
      <c r="A71" s="114" t="s">
        <v>230</v>
      </c>
      <c r="B71" s="114" t="s">
        <v>231</v>
      </c>
      <c r="C71" s="113" t="s">
        <v>232</v>
      </c>
      <c r="D71" s="84"/>
    </row>
    <row r="72" spans="1:4" x14ac:dyDescent="0.2">
      <c r="A72" s="15"/>
      <c r="B72" s="15"/>
      <c r="C72" s="15"/>
      <c r="D72" s="41"/>
    </row>
    <row r="73" spans="1:4" x14ac:dyDescent="0.2">
      <c r="A73" s="69"/>
      <c r="B73" s="69"/>
      <c r="C73" s="69"/>
      <c r="D73"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524" priority="28">
      <formula>$A11="G"</formula>
    </cfRule>
    <cfRule type="expression" dxfId="523" priority="29">
      <formula>$A11="S"</formula>
    </cfRule>
    <cfRule type="expression" dxfId="522" priority="30">
      <formula>$A11="O"</formula>
    </cfRule>
  </conditionalFormatting>
  <conditionalFormatting sqref="B13">
    <cfRule type="expression" dxfId="521" priority="25">
      <formula>$A13="G"</formula>
    </cfRule>
    <cfRule type="expression" dxfId="520" priority="26">
      <formula>$A13="S"</formula>
    </cfRule>
    <cfRule type="expression" dxfId="519" priority="27">
      <formula>$A13="O"</formula>
    </cfRule>
  </conditionalFormatting>
  <conditionalFormatting sqref="B15">
    <cfRule type="expression" dxfId="518" priority="10">
      <formula>$A15="G"</formula>
    </cfRule>
    <cfRule type="expression" dxfId="517" priority="11">
      <formula>$A15="S"</formula>
    </cfRule>
    <cfRule type="expression" dxfId="516" priority="12">
      <formula>$A15="O"</formula>
    </cfRule>
  </conditionalFormatting>
  <conditionalFormatting sqref="B17">
    <cfRule type="expression" dxfId="515" priority="7">
      <formula>$A17="G"</formula>
    </cfRule>
    <cfRule type="expression" dxfId="514" priority="8">
      <formula>$A17="S"</formula>
    </cfRule>
    <cfRule type="expression" dxfId="513" priority="9">
      <formula>$A17="O"</formula>
    </cfRule>
  </conditionalFormatting>
  <conditionalFormatting sqref="C47">
    <cfRule type="expression" dxfId="512" priority="4">
      <formula>$A47="G"</formula>
    </cfRule>
    <cfRule type="expression" dxfId="511" priority="5">
      <formula>$A47="S"</formula>
    </cfRule>
    <cfRule type="expression" dxfId="510" priority="6">
      <formula>$A47="O"</formula>
    </cfRule>
  </conditionalFormatting>
  <conditionalFormatting sqref="C50">
    <cfRule type="expression" dxfId="509" priority="1">
      <formula>$A50="G"</formula>
    </cfRule>
    <cfRule type="expression" dxfId="508" priority="2">
      <formula>$A50="S"</formula>
    </cfRule>
    <cfRule type="expression" dxfId="507"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3.1.3</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sqref="A1:D1"/>
    </sheetView>
  </sheetViews>
  <sheetFormatPr defaultColWidth="9.140625" defaultRowHeight="15.75" x14ac:dyDescent="0.2"/>
  <cols>
    <col min="1" max="1" width="54.7109375" style="117" customWidth="1"/>
    <col min="2" max="2" width="48.7109375" style="117" customWidth="1"/>
    <col min="3" max="3" width="69.140625" style="117" customWidth="1"/>
    <col min="4" max="4" width="39.42578125" style="40" customWidth="1"/>
    <col min="5" max="16384" width="9.140625" style="117"/>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18"/>
    </row>
    <row r="7" spans="1:4" ht="70.5" customHeight="1" x14ac:dyDescent="0.2">
      <c r="A7" s="182" t="s">
        <v>71</v>
      </c>
      <c r="B7" s="197"/>
      <c r="C7" s="197"/>
      <c r="D7" s="197"/>
    </row>
    <row r="8" spans="1:4" x14ac:dyDescent="0.2">
      <c r="A8" s="118"/>
      <c r="B8" s="118"/>
      <c r="C8" s="118"/>
      <c r="D8" s="12"/>
    </row>
    <row r="9" spans="1:4" x14ac:dyDescent="0.2">
      <c r="A9" s="5"/>
      <c r="B9" s="5"/>
      <c r="C9" s="15"/>
      <c r="D9" s="41"/>
    </row>
    <row r="10" spans="1:4" x14ac:dyDescent="0.2">
      <c r="A10" s="23" t="s">
        <v>25</v>
      </c>
      <c r="B10" s="13"/>
      <c r="C10" s="118"/>
    </row>
    <row r="11" spans="1:4" ht="67.5" customHeight="1" x14ac:dyDescent="0.2">
      <c r="A11" s="121" t="s">
        <v>73</v>
      </c>
      <c r="B11" s="121" t="s">
        <v>130</v>
      </c>
      <c r="C11" s="214" t="s">
        <v>48</v>
      </c>
      <c r="D11" s="197"/>
    </row>
    <row r="12" spans="1:4" ht="34.9" customHeight="1" x14ac:dyDescent="0.2">
      <c r="A12" s="121" t="s">
        <v>55</v>
      </c>
      <c r="B12" s="51" t="s">
        <v>477</v>
      </c>
      <c r="C12" s="214" t="s">
        <v>49</v>
      </c>
      <c r="D12" s="197"/>
    </row>
    <row r="13" spans="1:4" ht="63.75" customHeight="1" x14ac:dyDescent="0.2">
      <c r="A13" s="121" t="s">
        <v>72</v>
      </c>
      <c r="B13" s="57" t="s">
        <v>131</v>
      </c>
      <c r="C13" s="214" t="s">
        <v>47</v>
      </c>
      <c r="D13" s="197"/>
    </row>
    <row r="14" spans="1:4" x14ac:dyDescent="0.2">
      <c r="A14" s="23" t="s">
        <v>53</v>
      </c>
    </row>
    <row r="15" spans="1:4" ht="69.75" customHeight="1" x14ac:dyDescent="0.2">
      <c r="A15" s="116" t="s">
        <v>69</v>
      </c>
      <c r="B15" s="122" t="s">
        <v>212</v>
      </c>
      <c r="C15" s="214" t="s">
        <v>47</v>
      </c>
      <c r="D15" s="197"/>
    </row>
    <row r="16" spans="1:4" x14ac:dyDescent="0.2">
      <c r="A16" s="121" t="s">
        <v>56</v>
      </c>
      <c r="B16" s="178" t="s">
        <v>478</v>
      </c>
      <c r="C16" s="214" t="s">
        <v>45</v>
      </c>
      <c r="D16" s="197"/>
    </row>
    <row r="17" spans="1:7" ht="65.25" customHeight="1" x14ac:dyDescent="0.2">
      <c r="A17" s="121" t="s">
        <v>23</v>
      </c>
      <c r="B17" s="119" t="s">
        <v>163</v>
      </c>
      <c r="C17" s="214" t="s">
        <v>46</v>
      </c>
      <c r="D17" s="197"/>
    </row>
    <row r="18" spans="1:7" x14ac:dyDescent="0.2">
      <c r="A18" s="23" t="s">
        <v>54</v>
      </c>
      <c r="B18" s="13"/>
      <c r="C18" s="118"/>
    </row>
    <row r="19" spans="1:7" ht="34.5" customHeight="1" x14ac:dyDescent="0.2">
      <c r="A19" s="121" t="s">
        <v>63</v>
      </c>
      <c r="B19" s="54" t="s">
        <v>186</v>
      </c>
      <c r="C19" s="214" t="s">
        <v>83</v>
      </c>
      <c r="D19" s="197"/>
    </row>
    <row r="20" spans="1:7" x14ac:dyDescent="0.2">
      <c r="A20" s="24" t="s">
        <v>62</v>
      </c>
    </row>
    <row r="21" spans="1:7" x14ac:dyDescent="0.2">
      <c r="A21" s="121" t="s">
        <v>20</v>
      </c>
      <c r="B21" s="121" t="s">
        <v>184</v>
      </c>
      <c r="C21" s="202" t="s">
        <v>70</v>
      </c>
      <c r="D21" s="203"/>
    </row>
    <row r="22" spans="1:7" x14ac:dyDescent="0.2">
      <c r="A22" s="14" t="s">
        <v>24</v>
      </c>
      <c r="B22" s="106">
        <v>86</v>
      </c>
      <c r="C22" s="214"/>
      <c r="D22" s="202"/>
    </row>
    <row r="23" spans="1:7" x14ac:dyDescent="0.2">
      <c r="A23" s="14" t="s">
        <v>21</v>
      </c>
      <c r="B23" s="52" t="s">
        <v>315</v>
      </c>
    </row>
    <row r="24" spans="1:7" ht="31.5" x14ac:dyDescent="0.2">
      <c r="A24" s="14" t="s">
        <v>22</v>
      </c>
      <c r="B24" s="55" t="s">
        <v>206</v>
      </c>
    </row>
    <row r="25" spans="1:7" x14ac:dyDescent="0.2">
      <c r="A25" s="121" t="s">
        <v>60</v>
      </c>
      <c r="B25" s="54" t="s">
        <v>186</v>
      </c>
    </row>
    <row r="26" spans="1:7" ht="81.75" customHeight="1" x14ac:dyDescent="0.2">
      <c r="A26" s="121" t="s">
        <v>59</v>
      </c>
      <c r="B26" s="54" t="s">
        <v>205</v>
      </c>
    </row>
    <row r="27" spans="1:7" ht="31.5" x14ac:dyDescent="0.2">
      <c r="A27" s="24" t="s">
        <v>74</v>
      </c>
    </row>
    <row r="28" spans="1:7" ht="17.25" customHeight="1" x14ac:dyDescent="0.2">
      <c r="A28" s="22" t="s">
        <v>77</v>
      </c>
      <c r="B28" s="14">
        <v>82069</v>
      </c>
      <c r="C28" s="218" t="s">
        <v>85</v>
      </c>
      <c r="D28" s="197"/>
    </row>
    <row r="29" spans="1:7" x14ac:dyDescent="0.2">
      <c r="A29" s="121" t="s">
        <v>75</v>
      </c>
      <c r="B29" s="46" t="s">
        <v>76</v>
      </c>
      <c r="D29" s="117"/>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51.75" customHeight="1" x14ac:dyDescent="0.2">
      <c r="A35" s="216" t="s">
        <v>44</v>
      </c>
      <c r="B35" s="217"/>
      <c r="C35" s="105" t="str">
        <f>B15</f>
        <v>Objective 3.1.4 - Assemble multi-agency working group monthly to analyze the State's fiscal month and fiscal year-to-date revenue collections to determine accuracy and completeness</v>
      </c>
      <c r="D35" s="38"/>
    </row>
    <row r="36" spans="1:4" ht="51" customHeight="1" x14ac:dyDescent="0.2">
      <c r="A36" s="220" t="s">
        <v>26</v>
      </c>
      <c r="B36" s="221"/>
      <c r="C36" s="107" t="s">
        <v>316</v>
      </c>
    </row>
    <row r="37" spans="1:4" x14ac:dyDescent="0.2">
      <c r="A37" s="222" t="s">
        <v>27</v>
      </c>
      <c r="B37" s="221"/>
      <c r="C37" s="85" t="s">
        <v>287</v>
      </c>
      <c r="D37" s="38"/>
    </row>
    <row r="38" spans="1:4" ht="15.75" customHeight="1" x14ac:dyDescent="0.2">
      <c r="A38" s="209" t="s">
        <v>52</v>
      </c>
      <c r="B38" s="209"/>
      <c r="C38" s="116"/>
      <c r="D38" s="38"/>
    </row>
    <row r="39" spans="1:4" x14ac:dyDescent="0.2">
      <c r="A39" s="204" t="s">
        <v>32</v>
      </c>
      <c r="B39" s="205"/>
      <c r="C39" s="116" t="s">
        <v>271</v>
      </c>
      <c r="D39" s="38"/>
    </row>
    <row r="40" spans="1:4" ht="48.75" customHeight="1" x14ac:dyDescent="0.2">
      <c r="A40" s="204" t="s">
        <v>28</v>
      </c>
      <c r="B40" s="205"/>
      <c r="C40" s="107" t="s">
        <v>316</v>
      </c>
      <c r="D40" s="38"/>
    </row>
    <row r="41" spans="1:4" x14ac:dyDescent="0.2">
      <c r="A41" s="204" t="s">
        <v>33</v>
      </c>
      <c r="B41" s="205"/>
      <c r="C41" s="116" t="s">
        <v>271</v>
      </c>
      <c r="D41" s="38"/>
    </row>
    <row r="42" spans="1:4" ht="47.25" x14ac:dyDescent="0.2">
      <c r="A42" s="215" t="s">
        <v>29</v>
      </c>
      <c r="B42" s="205"/>
      <c r="C42" s="107" t="s">
        <v>316</v>
      </c>
      <c r="D42" s="38"/>
    </row>
    <row r="43" spans="1:4" ht="50.25" customHeight="1" x14ac:dyDescent="0.2">
      <c r="A43" s="204" t="s">
        <v>30</v>
      </c>
      <c r="B43" s="205"/>
      <c r="C43" s="107" t="s">
        <v>316</v>
      </c>
    </row>
    <row r="44" spans="1:4" ht="15.75" customHeight="1" x14ac:dyDescent="0.2">
      <c r="A44" s="209" t="s">
        <v>31</v>
      </c>
      <c r="B44" s="209"/>
      <c r="C44" s="116"/>
      <c r="D44" s="38"/>
    </row>
    <row r="45" spans="1:4" ht="31.5" customHeight="1" x14ac:dyDescent="0.2">
      <c r="A45" s="212" t="s">
        <v>78</v>
      </c>
      <c r="B45" s="213"/>
      <c r="C45" s="108" t="s">
        <v>273</v>
      </c>
      <c r="D45" s="47" t="s">
        <v>79</v>
      </c>
    </row>
    <row r="46" spans="1:4" ht="18.75" customHeight="1" x14ac:dyDescent="0.2">
      <c r="A46" s="210" t="s">
        <v>15</v>
      </c>
      <c r="B46" s="211"/>
      <c r="C46" s="116" t="s">
        <v>217</v>
      </c>
      <c r="D46" s="39"/>
    </row>
    <row r="47" spans="1:4" ht="52.5" customHeight="1" x14ac:dyDescent="0.2">
      <c r="A47" s="206" t="s">
        <v>14</v>
      </c>
      <c r="B47" s="183"/>
      <c r="C47" s="119" t="s">
        <v>317</v>
      </c>
      <c r="D47" s="39"/>
    </row>
    <row r="48" spans="1:4" ht="18" customHeight="1" x14ac:dyDescent="0.2">
      <c r="A48" s="206" t="s">
        <v>80</v>
      </c>
      <c r="B48" s="183"/>
      <c r="C48" s="116" t="s">
        <v>218</v>
      </c>
      <c r="D48" s="39"/>
    </row>
    <row r="49" spans="1:4" ht="18.75" customHeight="1" x14ac:dyDescent="0.2">
      <c r="A49" s="210" t="s">
        <v>16</v>
      </c>
      <c r="B49" s="211"/>
      <c r="C49" s="116" t="s">
        <v>217</v>
      </c>
      <c r="D49" s="39"/>
    </row>
    <row r="50" spans="1:4" ht="51.75" customHeight="1" x14ac:dyDescent="0.2">
      <c r="A50" s="206" t="s">
        <v>17</v>
      </c>
      <c r="B50" s="183"/>
      <c r="C50" s="119" t="s">
        <v>318</v>
      </c>
      <c r="D50" s="39"/>
    </row>
    <row r="51" spans="1:4" ht="31.5" customHeight="1" x14ac:dyDescent="0.2">
      <c r="A51" s="206" t="s">
        <v>19</v>
      </c>
      <c r="B51" s="183"/>
      <c r="C51" s="116" t="s">
        <v>219</v>
      </c>
      <c r="D51" s="39"/>
    </row>
    <row r="52" spans="1:4" ht="51" customHeight="1" x14ac:dyDescent="0.2">
      <c r="A52" s="207" t="s">
        <v>81</v>
      </c>
      <c r="B52" s="208"/>
      <c r="C52" s="116"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8" customHeight="1" x14ac:dyDescent="0.2">
      <c r="A56" s="121" t="s">
        <v>7</v>
      </c>
      <c r="B56" s="224" t="s">
        <v>319</v>
      </c>
      <c r="C56" s="225"/>
      <c r="D56" s="226"/>
    </row>
    <row r="57" spans="1:4" ht="18" customHeight="1" x14ac:dyDescent="0.2">
      <c r="A57" s="121" t="s">
        <v>8</v>
      </c>
      <c r="B57" s="207" t="s">
        <v>320</v>
      </c>
      <c r="C57" s="223"/>
      <c r="D57" s="208"/>
    </row>
    <row r="58" spans="1:4" ht="16.5" customHeight="1" x14ac:dyDescent="0.2">
      <c r="A58" s="121" t="s">
        <v>9</v>
      </c>
      <c r="B58" s="198" t="s">
        <v>230</v>
      </c>
      <c r="C58" s="200"/>
      <c r="D58" s="200"/>
    </row>
    <row r="59" spans="1:4" ht="18" customHeight="1" x14ac:dyDescent="0.2">
      <c r="A59" s="116" t="s">
        <v>67</v>
      </c>
      <c r="B59" s="207" t="s">
        <v>320</v>
      </c>
      <c r="C59" s="223"/>
      <c r="D59" s="208"/>
    </row>
    <row r="60" spans="1:4" ht="18.75" customHeight="1" x14ac:dyDescent="0.2">
      <c r="A60" s="116" t="s">
        <v>50</v>
      </c>
      <c r="B60" s="198" t="s">
        <v>321</v>
      </c>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21" t="s">
        <v>5</v>
      </c>
      <c r="B64" s="121" t="s">
        <v>35</v>
      </c>
      <c r="C64" s="121" t="s">
        <v>65</v>
      </c>
      <c r="D64" s="42" t="s">
        <v>66</v>
      </c>
    </row>
    <row r="65" spans="1:4" s="2" customFormat="1" x14ac:dyDescent="0.2">
      <c r="A65" s="116" t="s">
        <v>223</v>
      </c>
      <c r="B65" s="116" t="s">
        <v>224</v>
      </c>
      <c r="C65" s="116"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32.25" customHeight="1" x14ac:dyDescent="0.2">
      <c r="A71" s="116" t="s">
        <v>322</v>
      </c>
      <c r="B71" s="116" t="s">
        <v>323</v>
      </c>
      <c r="C71" s="85" t="s">
        <v>228</v>
      </c>
    </row>
    <row r="72" spans="1:4" x14ac:dyDescent="0.2">
      <c r="A72" s="15"/>
      <c r="B72" s="15"/>
      <c r="C72" s="15"/>
      <c r="D72" s="41"/>
    </row>
    <row r="73" spans="1:4" x14ac:dyDescent="0.2">
      <c r="A73" s="69"/>
      <c r="B73" s="69"/>
      <c r="C73" s="69"/>
      <c r="D73"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506" priority="28">
      <formula>$A11="G"</formula>
    </cfRule>
    <cfRule type="expression" dxfId="505" priority="29">
      <formula>$A11="S"</formula>
    </cfRule>
    <cfRule type="expression" dxfId="504" priority="30">
      <formula>$A11="O"</formula>
    </cfRule>
  </conditionalFormatting>
  <conditionalFormatting sqref="B13">
    <cfRule type="expression" dxfId="503" priority="25">
      <formula>$A13="G"</formula>
    </cfRule>
    <cfRule type="expression" dxfId="502" priority="26">
      <formula>$A13="S"</formula>
    </cfRule>
    <cfRule type="expression" dxfId="501" priority="27">
      <formula>$A13="O"</formula>
    </cfRule>
  </conditionalFormatting>
  <conditionalFormatting sqref="B15">
    <cfRule type="expression" dxfId="500" priority="10">
      <formula>$A15="G"</formula>
    </cfRule>
    <cfRule type="expression" dxfId="499" priority="11">
      <formula>$A15="S"</formula>
    </cfRule>
    <cfRule type="expression" dxfId="498" priority="12">
      <formula>$A15="O"</formula>
    </cfRule>
  </conditionalFormatting>
  <conditionalFormatting sqref="B17">
    <cfRule type="expression" dxfId="497" priority="7">
      <formula>$A17="G"</formula>
    </cfRule>
    <cfRule type="expression" dxfId="496" priority="8">
      <formula>$A17="S"</formula>
    </cfRule>
    <cfRule type="expression" dxfId="495" priority="9">
      <formula>$A17="O"</formula>
    </cfRule>
  </conditionalFormatting>
  <conditionalFormatting sqref="C47">
    <cfRule type="expression" dxfId="494" priority="4">
      <formula>$A47="G"</formula>
    </cfRule>
    <cfRule type="expression" dxfId="493" priority="5">
      <formula>$A47="S"</formula>
    </cfRule>
    <cfRule type="expression" dxfId="492" priority="6">
      <formula>$A47="O"</formula>
    </cfRule>
  </conditionalFormatting>
  <conditionalFormatting sqref="C50">
    <cfRule type="expression" dxfId="491" priority="1">
      <formula>$A50="G"</formula>
    </cfRule>
    <cfRule type="expression" dxfId="490" priority="2">
      <formula>$A50="S"</formula>
    </cfRule>
    <cfRule type="expression" dxfId="489"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3.1.4</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4" sqref="C4"/>
    </sheetView>
  </sheetViews>
  <sheetFormatPr defaultColWidth="9.140625" defaultRowHeight="15.75" x14ac:dyDescent="0.2"/>
  <cols>
    <col min="1" max="1" width="54.7109375" style="117" customWidth="1"/>
    <col min="2" max="2" width="48.7109375" style="117" customWidth="1"/>
    <col min="3" max="3" width="69.140625" style="117" customWidth="1"/>
    <col min="4" max="4" width="39.42578125" style="40" customWidth="1"/>
    <col min="5" max="16384" width="9.140625" style="117"/>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18"/>
    </row>
    <row r="7" spans="1:4" ht="70.5" customHeight="1" x14ac:dyDescent="0.2">
      <c r="A7" s="182" t="s">
        <v>71</v>
      </c>
      <c r="B7" s="197"/>
      <c r="C7" s="197"/>
      <c r="D7" s="197"/>
    </row>
    <row r="8" spans="1:4" x14ac:dyDescent="0.2">
      <c r="A8" s="118"/>
      <c r="B8" s="118"/>
      <c r="C8" s="118"/>
      <c r="D8" s="12"/>
    </row>
    <row r="9" spans="1:4" x14ac:dyDescent="0.2">
      <c r="A9" s="5"/>
      <c r="B9" s="5"/>
      <c r="C9" s="15"/>
      <c r="D9" s="41"/>
    </row>
    <row r="10" spans="1:4" x14ac:dyDescent="0.2">
      <c r="A10" s="23" t="s">
        <v>25</v>
      </c>
      <c r="B10" s="13"/>
      <c r="C10" s="118"/>
    </row>
    <row r="11" spans="1:4" ht="67.5" customHeight="1" x14ac:dyDescent="0.2">
      <c r="A11" s="121" t="s">
        <v>73</v>
      </c>
      <c r="B11" s="121" t="s">
        <v>130</v>
      </c>
      <c r="C11" s="214" t="s">
        <v>48</v>
      </c>
      <c r="D11" s="197"/>
    </row>
    <row r="12" spans="1:4" ht="33.6" customHeight="1" x14ac:dyDescent="0.2">
      <c r="A12" s="121" t="s">
        <v>55</v>
      </c>
      <c r="B12" s="51" t="s">
        <v>477</v>
      </c>
      <c r="C12" s="214" t="s">
        <v>49</v>
      </c>
      <c r="D12" s="197"/>
    </row>
    <row r="13" spans="1:4" ht="63.75" customHeight="1" x14ac:dyDescent="0.2">
      <c r="A13" s="121" t="s">
        <v>72</v>
      </c>
      <c r="B13" s="116" t="s">
        <v>135</v>
      </c>
      <c r="C13" s="214" t="s">
        <v>47</v>
      </c>
      <c r="D13" s="197"/>
    </row>
    <row r="14" spans="1:4" x14ac:dyDescent="0.2">
      <c r="A14" s="23" t="s">
        <v>53</v>
      </c>
    </row>
    <row r="15" spans="1:4" ht="132" customHeight="1" x14ac:dyDescent="0.2">
      <c r="A15" s="116" t="s">
        <v>69</v>
      </c>
      <c r="B15" s="116" t="s">
        <v>136</v>
      </c>
      <c r="C15" s="214" t="s">
        <v>47</v>
      </c>
      <c r="D15" s="197"/>
    </row>
    <row r="16" spans="1:4" ht="31.5" x14ac:dyDescent="0.2">
      <c r="A16" s="121" t="s">
        <v>56</v>
      </c>
      <c r="B16" s="58" t="s">
        <v>477</v>
      </c>
      <c r="C16" s="214" t="s">
        <v>45</v>
      </c>
      <c r="D16" s="197"/>
    </row>
    <row r="17" spans="1:7" x14ac:dyDescent="0.2">
      <c r="A17" s="121" t="s">
        <v>23</v>
      </c>
      <c r="B17" s="116" t="s">
        <v>164</v>
      </c>
      <c r="C17" s="214" t="s">
        <v>46</v>
      </c>
      <c r="D17" s="197"/>
    </row>
    <row r="18" spans="1:7" x14ac:dyDescent="0.2">
      <c r="A18" s="23" t="s">
        <v>54</v>
      </c>
      <c r="B18" s="13"/>
      <c r="C18" s="118"/>
    </row>
    <row r="19" spans="1:7" ht="34.5" customHeight="1" x14ac:dyDescent="0.2">
      <c r="A19" s="121" t="s">
        <v>63</v>
      </c>
      <c r="B19" s="52" t="s">
        <v>183</v>
      </c>
      <c r="C19" s="214" t="s">
        <v>83</v>
      </c>
      <c r="D19" s="197"/>
    </row>
    <row r="20" spans="1:7" x14ac:dyDescent="0.2">
      <c r="A20" s="24" t="s">
        <v>62</v>
      </c>
    </row>
    <row r="21" spans="1:7" x14ac:dyDescent="0.2">
      <c r="A21" s="121" t="s">
        <v>20</v>
      </c>
      <c r="B21" s="67" t="s">
        <v>104</v>
      </c>
      <c r="C21" s="202" t="s">
        <v>70</v>
      </c>
      <c r="D21" s="203"/>
    </row>
    <row r="22" spans="1:7" x14ac:dyDescent="0.2">
      <c r="A22" s="14" t="s">
        <v>24</v>
      </c>
      <c r="B22" s="120">
        <v>78</v>
      </c>
      <c r="C22" s="214"/>
      <c r="D22" s="202"/>
    </row>
    <row r="23" spans="1:7" ht="31.5" x14ac:dyDescent="0.2">
      <c r="A23" s="14" t="s">
        <v>21</v>
      </c>
      <c r="B23" s="52" t="s">
        <v>105</v>
      </c>
    </row>
    <row r="24" spans="1:7" ht="31.5" x14ac:dyDescent="0.2">
      <c r="A24" s="14" t="s">
        <v>22</v>
      </c>
      <c r="B24" s="55" t="s">
        <v>182</v>
      </c>
    </row>
    <row r="25" spans="1:7" x14ac:dyDescent="0.2">
      <c r="A25" s="121" t="s">
        <v>60</v>
      </c>
      <c r="B25" s="52" t="s">
        <v>183</v>
      </c>
    </row>
    <row r="26" spans="1:7" ht="51" customHeight="1" x14ac:dyDescent="0.2">
      <c r="A26" s="121" t="s">
        <v>59</v>
      </c>
      <c r="B26" s="54" t="s">
        <v>204</v>
      </c>
    </row>
    <row r="27" spans="1:7" ht="31.5" x14ac:dyDescent="0.2">
      <c r="A27" s="24" t="s">
        <v>74</v>
      </c>
    </row>
    <row r="28" spans="1:7" ht="17.25" customHeight="1" x14ac:dyDescent="0.2">
      <c r="A28" s="22" t="s">
        <v>77</v>
      </c>
      <c r="B28" s="14">
        <v>54713</v>
      </c>
      <c r="C28" s="218" t="s">
        <v>85</v>
      </c>
      <c r="D28" s="197"/>
    </row>
    <row r="29" spans="1:7" x14ac:dyDescent="0.2">
      <c r="A29" s="121" t="s">
        <v>75</v>
      </c>
      <c r="B29" s="46" t="s">
        <v>76</v>
      </c>
      <c r="D29" s="117"/>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96.75" customHeight="1" x14ac:dyDescent="0.2">
      <c r="A35" s="216" t="s">
        <v>44</v>
      </c>
      <c r="B35" s="217"/>
      <c r="C35" s="105" t="str">
        <f>B15</f>
        <v>Objective 3.2.1 - Coordinate providing low-cost "Continuing Professional Education" (CPE) training among CPAs in CG's Office, State Auditor's Office, and State Treasurer's Office (Note: LLR requires every CPA to complete 40 hrs. of CPE annually as a condition of retaining professional certification.  This training initiative helps state government CPAs meet that costly requirement.)</v>
      </c>
      <c r="D35" s="38"/>
    </row>
    <row r="36" spans="1:4" ht="48" customHeight="1" x14ac:dyDescent="0.2">
      <c r="A36" s="220" t="s">
        <v>26</v>
      </c>
      <c r="B36" s="221"/>
      <c r="C36" s="116" t="s">
        <v>324</v>
      </c>
    </row>
    <row r="37" spans="1:4" x14ac:dyDescent="0.2">
      <c r="A37" s="222" t="s">
        <v>27</v>
      </c>
      <c r="B37" s="221"/>
      <c r="C37" s="85" t="s">
        <v>287</v>
      </c>
      <c r="D37" s="38"/>
    </row>
    <row r="38" spans="1:4" ht="15.75" customHeight="1" x14ac:dyDescent="0.2">
      <c r="A38" s="209" t="s">
        <v>52</v>
      </c>
      <c r="B38" s="209"/>
      <c r="C38" s="116"/>
      <c r="D38" s="38"/>
    </row>
    <row r="39" spans="1:4" x14ac:dyDescent="0.2">
      <c r="A39" s="204" t="s">
        <v>32</v>
      </c>
      <c r="B39" s="205"/>
      <c r="C39" s="58" t="s">
        <v>325</v>
      </c>
      <c r="D39" s="38"/>
    </row>
    <row r="40" spans="1:4" ht="15.75" customHeight="1" x14ac:dyDescent="0.2">
      <c r="A40" s="204" t="s">
        <v>28</v>
      </c>
      <c r="B40" s="205"/>
      <c r="C40" s="58" t="s">
        <v>326</v>
      </c>
      <c r="D40" s="38"/>
    </row>
    <row r="41" spans="1:4" x14ac:dyDescent="0.2">
      <c r="A41" s="204" t="s">
        <v>33</v>
      </c>
      <c r="B41" s="205"/>
      <c r="C41" s="58" t="s">
        <v>327</v>
      </c>
      <c r="D41" s="38"/>
    </row>
    <row r="42" spans="1:4" x14ac:dyDescent="0.2">
      <c r="A42" s="215" t="s">
        <v>29</v>
      </c>
      <c r="B42" s="205"/>
      <c r="C42" s="58" t="s">
        <v>326</v>
      </c>
      <c r="D42" s="38"/>
    </row>
    <row r="43" spans="1:4" ht="17.25" customHeight="1" x14ac:dyDescent="0.2">
      <c r="A43" s="204" t="s">
        <v>30</v>
      </c>
      <c r="B43" s="205"/>
      <c r="C43" s="58" t="s">
        <v>326</v>
      </c>
    </row>
    <row r="44" spans="1:4" ht="15.75" customHeight="1" x14ac:dyDescent="0.2">
      <c r="A44" s="209" t="s">
        <v>31</v>
      </c>
      <c r="B44" s="209"/>
      <c r="C44" s="116"/>
      <c r="D44" s="38"/>
    </row>
    <row r="45" spans="1:4" ht="31.5" customHeight="1" x14ac:dyDescent="0.2">
      <c r="A45" s="212" t="s">
        <v>78</v>
      </c>
      <c r="B45" s="213"/>
      <c r="C45" s="108" t="s">
        <v>273</v>
      </c>
      <c r="D45" s="47" t="s">
        <v>79</v>
      </c>
    </row>
    <row r="46" spans="1:4" ht="18.75" customHeight="1" x14ac:dyDescent="0.2">
      <c r="A46" s="210" t="s">
        <v>15</v>
      </c>
      <c r="B46" s="211"/>
      <c r="C46" s="116" t="s">
        <v>217</v>
      </c>
      <c r="D46" s="39"/>
    </row>
    <row r="47" spans="1:4" ht="21.75" customHeight="1" x14ac:dyDescent="0.2">
      <c r="A47" s="206" t="s">
        <v>14</v>
      </c>
      <c r="B47" s="183"/>
      <c r="C47" s="116" t="s">
        <v>328</v>
      </c>
      <c r="D47" s="39"/>
    </row>
    <row r="48" spans="1:4" ht="18" customHeight="1" x14ac:dyDescent="0.2">
      <c r="A48" s="206" t="s">
        <v>80</v>
      </c>
      <c r="B48" s="183"/>
      <c r="C48" s="116" t="s">
        <v>218</v>
      </c>
      <c r="D48" s="39"/>
    </row>
    <row r="49" spans="1:4" ht="18.75" customHeight="1" x14ac:dyDescent="0.2">
      <c r="A49" s="210" t="s">
        <v>16</v>
      </c>
      <c r="B49" s="211"/>
      <c r="C49" s="116" t="s">
        <v>217</v>
      </c>
      <c r="D49" s="39"/>
    </row>
    <row r="50" spans="1:4" ht="34.5" customHeight="1" x14ac:dyDescent="0.2">
      <c r="A50" s="206" t="s">
        <v>17</v>
      </c>
      <c r="B50" s="183"/>
      <c r="C50" s="116" t="s">
        <v>329</v>
      </c>
      <c r="D50" s="39"/>
    </row>
    <row r="51" spans="1:4" ht="31.5" customHeight="1" x14ac:dyDescent="0.2">
      <c r="A51" s="206" t="s">
        <v>19</v>
      </c>
      <c r="B51" s="183"/>
      <c r="C51" s="116" t="s">
        <v>219</v>
      </c>
      <c r="D51" s="39"/>
    </row>
    <row r="52" spans="1:4" ht="51" customHeight="1" x14ac:dyDescent="0.2">
      <c r="A52" s="207" t="s">
        <v>81</v>
      </c>
      <c r="B52" s="208"/>
      <c r="C52" s="116"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8" customHeight="1" x14ac:dyDescent="0.2">
      <c r="A56" s="121" t="s">
        <v>7</v>
      </c>
      <c r="B56" s="207" t="s">
        <v>330</v>
      </c>
      <c r="C56" s="223"/>
      <c r="D56" s="208"/>
    </row>
    <row r="57" spans="1:4" ht="15.75" customHeight="1" x14ac:dyDescent="0.2">
      <c r="A57" s="121" t="s">
        <v>8</v>
      </c>
      <c r="B57" s="207" t="s">
        <v>331</v>
      </c>
      <c r="C57" s="223"/>
      <c r="D57" s="208"/>
    </row>
    <row r="58" spans="1:4" x14ac:dyDescent="0.2">
      <c r="A58" s="121" t="s">
        <v>9</v>
      </c>
      <c r="B58" s="198" t="s">
        <v>230</v>
      </c>
      <c r="C58" s="200"/>
      <c r="D58" s="200"/>
    </row>
    <row r="59" spans="1:4" ht="15.75" customHeight="1" x14ac:dyDescent="0.2">
      <c r="A59" s="116" t="s">
        <v>67</v>
      </c>
      <c r="B59" s="207" t="s">
        <v>331</v>
      </c>
      <c r="C59" s="223"/>
      <c r="D59" s="208"/>
    </row>
    <row r="60" spans="1:4" ht="15.75" customHeight="1" x14ac:dyDescent="0.2">
      <c r="A60" s="116" t="s">
        <v>50</v>
      </c>
      <c r="B60" s="198" t="s">
        <v>303</v>
      </c>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21" t="s">
        <v>5</v>
      </c>
      <c r="B64" s="121" t="s">
        <v>35</v>
      </c>
      <c r="C64" s="121" t="s">
        <v>65</v>
      </c>
      <c r="D64" s="42" t="s">
        <v>66</v>
      </c>
    </row>
    <row r="65" spans="1:4" s="2" customFormat="1" x14ac:dyDescent="0.2">
      <c r="A65" s="116" t="s">
        <v>223</v>
      </c>
      <c r="B65" s="116" t="s">
        <v>224</v>
      </c>
      <c r="C65" s="116"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47.25" customHeight="1" x14ac:dyDescent="0.2">
      <c r="A71" s="116" t="s">
        <v>332</v>
      </c>
      <c r="B71" s="116" t="s">
        <v>333</v>
      </c>
      <c r="C71" s="85" t="s">
        <v>228</v>
      </c>
    </row>
    <row r="72" spans="1:4" x14ac:dyDescent="0.2">
      <c r="A72" s="15"/>
      <c r="B72" s="15"/>
      <c r="C72" s="15"/>
      <c r="D72" s="41"/>
    </row>
    <row r="73" spans="1:4" x14ac:dyDescent="0.2">
      <c r="A73" s="69"/>
      <c r="B73" s="69"/>
      <c r="C73" s="69"/>
      <c r="D73"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488" priority="34">
      <formula>$A11="G"</formula>
    </cfRule>
    <cfRule type="expression" dxfId="487" priority="35">
      <formula>$A11="S"</formula>
    </cfRule>
    <cfRule type="expression" dxfId="486" priority="36">
      <formula>$A11="O"</formula>
    </cfRule>
  </conditionalFormatting>
  <conditionalFormatting sqref="B13">
    <cfRule type="expression" dxfId="485" priority="16">
      <formula>$A13="G"</formula>
    </cfRule>
    <cfRule type="expression" dxfId="484" priority="17">
      <formula>$A13="S"</formula>
    </cfRule>
    <cfRule type="expression" dxfId="483" priority="18">
      <formula>$A13="O"</formula>
    </cfRule>
  </conditionalFormatting>
  <conditionalFormatting sqref="C47">
    <cfRule type="expression" dxfId="482" priority="7">
      <formula>$A47="G"</formula>
    </cfRule>
    <cfRule type="expression" dxfId="481" priority="8">
      <formula>$A47="S"</formula>
    </cfRule>
    <cfRule type="expression" dxfId="480" priority="9">
      <formula>$A47="O"</formula>
    </cfRule>
  </conditionalFormatting>
  <conditionalFormatting sqref="B15">
    <cfRule type="expression" dxfId="479" priority="13">
      <formula>$A15="G"</formula>
    </cfRule>
    <cfRule type="expression" dxfId="478" priority="14">
      <formula>$A15="S"</formula>
    </cfRule>
    <cfRule type="expression" dxfId="477" priority="15">
      <formula>$A15="O"</formula>
    </cfRule>
  </conditionalFormatting>
  <conditionalFormatting sqref="B17">
    <cfRule type="expression" dxfId="476" priority="10">
      <formula>$A17="G"</formula>
    </cfRule>
    <cfRule type="expression" dxfId="475" priority="11">
      <formula>$A17="S"</formula>
    </cfRule>
    <cfRule type="expression" dxfId="474" priority="12">
      <formula>$A17="O"</formula>
    </cfRule>
  </conditionalFormatting>
  <conditionalFormatting sqref="C50">
    <cfRule type="expression" dxfId="473" priority="4">
      <formula>$A50="G"</formula>
    </cfRule>
    <cfRule type="expression" dxfId="472" priority="5">
      <formula>$A50="S"</formula>
    </cfRule>
    <cfRule type="expression" dxfId="471" priority="6">
      <formula>$A50="O"</formula>
    </cfRule>
  </conditionalFormatting>
  <conditionalFormatting sqref="B71">
    <cfRule type="expression" dxfId="470" priority="1">
      <formula>$A71="G"</formula>
    </cfRule>
    <cfRule type="expression" dxfId="469" priority="2">
      <formula>$A71="S"</formula>
    </cfRule>
    <cfRule type="expression" dxfId="468" priority="3">
      <formula>$A71="O"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3.2.1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2" sqref="C2"/>
    </sheetView>
  </sheetViews>
  <sheetFormatPr defaultColWidth="9.140625" defaultRowHeight="15.75" x14ac:dyDescent="0.2"/>
  <cols>
    <col min="1" max="1" width="54.7109375" style="126" customWidth="1"/>
    <col min="2" max="2" width="48.7109375" style="126" customWidth="1"/>
    <col min="3" max="3" width="69.140625" style="126" customWidth="1"/>
    <col min="4" max="4" width="39.42578125" style="40" customWidth="1"/>
    <col min="5" max="16384" width="9.140625" style="126"/>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25"/>
    </row>
    <row r="7" spans="1:4" ht="70.5" customHeight="1" x14ac:dyDescent="0.2">
      <c r="A7" s="182" t="s">
        <v>71</v>
      </c>
      <c r="B7" s="197"/>
      <c r="C7" s="197"/>
      <c r="D7" s="197"/>
    </row>
    <row r="8" spans="1:4" x14ac:dyDescent="0.2">
      <c r="A8" s="125"/>
      <c r="B8" s="125"/>
      <c r="C8" s="125"/>
      <c r="D8" s="12"/>
    </row>
    <row r="9" spans="1:4" x14ac:dyDescent="0.2">
      <c r="A9" s="5"/>
      <c r="B9" s="5"/>
      <c r="C9" s="15"/>
      <c r="D9" s="41"/>
    </row>
    <row r="10" spans="1:4" x14ac:dyDescent="0.2">
      <c r="A10" s="23" t="s">
        <v>25</v>
      </c>
      <c r="B10" s="13"/>
      <c r="C10" s="125"/>
    </row>
    <row r="11" spans="1:4" ht="67.5" customHeight="1" x14ac:dyDescent="0.2">
      <c r="A11" s="127" t="s">
        <v>73</v>
      </c>
      <c r="B11" s="127" t="s">
        <v>130</v>
      </c>
      <c r="C11" s="214" t="s">
        <v>48</v>
      </c>
      <c r="D11" s="197"/>
    </row>
    <row r="12" spans="1:4" ht="33" customHeight="1" x14ac:dyDescent="0.2">
      <c r="A12" s="127" t="s">
        <v>55</v>
      </c>
      <c r="B12" s="51" t="s">
        <v>477</v>
      </c>
      <c r="C12" s="214" t="s">
        <v>49</v>
      </c>
      <c r="D12" s="197"/>
    </row>
    <row r="13" spans="1:4" ht="49.5" customHeight="1" x14ac:dyDescent="0.2">
      <c r="A13" s="127" t="s">
        <v>72</v>
      </c>
      <c r="B13" s="127" t="s">
        <v>137</v>
      </c>
      <c r="C13" s="214" t="s">
        <v>47</v>
      </c>
      <c r="D13" s="197"/>
    </row>
    <row r="14" spans="1:4" x14ac:dyDescent="0.2">
      <c r="A14" s="23" t="s">
        <v>53</v>
      </c>
    </row>
    <row r="15" spans="1:4" ht="67.5" customHeight="1" x14ac:dyDescent="0.2">
      <c r="A15" s="128" t="s">
        <v>69</v>
      </c>
      <c r="B15" s="127" t="s">
        <v>138</v>
      </c>
      <c r="C15" s="214" t="s">
        <v>47</v>
      </c>
      <c r="D15" s="197"/>
    </row>
    <row r="16" spans="1:4" ht="31.5" x14ac:dyDescent="0.2">
      <c r="A16" s="127" t="s">
        <v>56</v>
      </c>
      <c r="B16" s="61" t="s">
        <v>479</v>
      </c>
      <c r="C16" s="214" t="s">
        <v>45</v>
      </c>
      <c r="D16" s="197"/>
    </row>
    <row r="17" spans="1:7" ht="31.5" x14ac:dyDescent="0.2">
      <c r="A17" s="127" t="s">
        <v>23</v>
      </c>
      <c r="B17" s="127" t="s">
        <v>165</v>
      </c>
      <c r="C17" s="214" t="s">
        <v>46</v>
      </c>
      <c r="D17" s="197"/>
    </row>
    <row r="18" spans="1:7" x14ac:dyDescent="0.2">
      <c r="A18" s="23" t="s">
        <v>54</v>
      </c>
      <c r="B18" s="13"/>
      <c r="C18" s="125"/>
    </row>
    <row r="19" spans="1:7" ht="34.5" customHeight="1" x14ac:dyDescent="0.2">
      <c r="A19" s="127" t="s">
        <v>63</v>
      </c>
      <c r="B19" s="52" t="s">
        <v>183</v>
      </c>
      <c r="C19" s="214" t="s">
        <v>83</v>
      </c>
      <c r="D19" s="197"/>
    </row>
    <row r="20" spans="1:7" x14ac:dyDescent="0.2">
      <c r="A20" s="24" t="s">
        <v>62</v>
      </c>
    </row>
    <row r="21" spans="1:7" x14ac:dyDescent="0.2">
      <c r="A21" s="127" t="s">
        <v>20</v>
      </c>
      <c r="B21" s="67" t="s">
        <v>104</v>
      </c>
      <c r="C21" s="202" t="s">
        <v>70</v>
      </c>
      <c r="D21" s="203"/>
    </row>
    <row r="22" spans="1:7" x14ac:dyDescent="0.2">
      <c r="A22" s="14" t="s">
        <v>24</v>
      </c>
      <c r="B22" s="124">
        <v>78</v>
      </c>
      <c r="C22" s="214"/>
      <c r="D22" s="202"/>
    </row>
    <row r="23" spans="1:7" ht="31.5" x14ac:dyDescent="0.2">
      <c r="A23" s="14" t="s">
        <v>21</v>
      </c>
      <c r="B23" s="52" t="s">
        <v>105</v>
      </c>
    </row>
    <row r="24" spans="1:7" ht="31.5" x14ac:dyDescent="0.2">
      <c r="A24" s="14" t="s">
        <v>22</v>
      </c>
      <c r="B24" s="55" t="s">
        <v>182</v>
      </c>
    </row>
    <row r="25" spans="1:7" x14ac:dyDescent="0.2">
      <c r="A25" s="127" t="s">
        <v>60</v>
      </c>
      <c r="B25" s="52" t="s">
        <v>183</v>
      </c>
    </row>
    <row r="26" spans="1:7" ht="51" customHeight="1" x14ac:dyDescent="0.2">
      <c r="A26" s="127" t="s">
        <v>59</v>
      </c>
      <c r="B26" s="54" t="s">
        <v>204</v>
      </c>
    </row>
    <row r="27" spans="1:7" ht="31.5" x14ac:dyDescent="0.2">
      <c r="A27" s="24" t="s">
        <v>74</v>
      </c>
    </row>
    <row r="28" spans="1:7" ht="17.25" customHeight="1" x14ac:dyDescent="0.2">
      <c r="A28" s="22" t="s">
        <v>77</v>
      </c>
      <c r="B28" s="14">
        <v>82069</v>
      </c>
      <c r="C28" s="218" t="s">
        <v>85</v>
      </c>
      <c r="D28" s="197"/>
    </row>
    <row r="29" spans="1:7" x14ac:dyDescent="0.2">
      <c r="A29" s="127" t="s">
        <v>75</v>
      </c>
      <c r="B29" s="46" t="s">
        <v>76</v>
      </c>
      <c r="D29" s="126"/>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48.75" customHeight="1" x14ac:dyDescent="0.2">
      <c r="A35" s="216" t="s">
        <v>44</v>
      </c>
      <c r="B35" s="217"/>
      <c r="C35" s="105" t="str">
        <f>B15</f>
        <v>Objective 3.3.1 - Determine appropriate annual premiums to bill and collect from state agencies, and account for claims paid by third-party administrator</v>
      </c>
      <c r="D35" s="38"/>
    </row>
    <row r="36" spans="1:4" ht="34.5" customHeight="1" x14ac:dyDescent="0.2">
      <c r="A36" s="220" t="s">
        <v>26</v>
      </c>
      <c r="B36" s="221"/>
      <c r="C36" s="107" t="s">
        <v>334</v>
      </c>
    </row>
    <row r="37" spans="1:4" x14ac:dyDescent="0.2">
      <c r="A37" s="222" t="s">
        <v>27</v>
      </c>
      <c r="B37" s="221"/>
      <c r="C37" s="85" t="s">
        <v>287</v>
      </c>
      <c r="D37" s="38"/>
    </row>
    <row r="38" spans="1:4" ht="15.75" customHeight="1" x14ac:dyDescent="0.2">
      <c r="A38" s="209" t="s">
        <v>52</v>
      </c>
      <c r="B38" s="209"/>
      <c r="C38" s="128"/>
      <c r="D38" s="38"/>
    </row>
    <row r="39" spans="1:4" x14ac:dyDescent="0.2">
      <c r="A39" s="204" t="s">
        <v>32</v>
      </c>
      <c r="B39" s="205"/>
      <c r="C39" s="128" t="s">
        <v>271</v>
      </c>
      <c r="D39" s="38"/>
    </row>
    <row r="40" spans="1:4" ht="31.5" customHeight="1" x14ac:dyDescent="0.2">
      <c r="A40" s="204" t="s">
        <v>28</v>
      </c>
      <c r="B40" s="205"/>
      <c r="C40" s="107" t="s">
        <v>334</v>
      </c>
      <c r="D40" s="38"/>
    </row>
    <row r="41" spans="1:4" x14ac:dyDescent="0.2">
      <c r="A41" s="204" t="s">
        <v>33</v>
      </c>
      <c r="B41" s="205"/>
      <c r="C41" s="128" t="s">
        <v>271</v>
      </c>
      <c r="D41" s="38"/>
    </row>
    <row r="42" spans="1:4" ht="31.5" x14ac:dyDescent="0.2">
      <c r="A42" s="215" t="s">
        <v>29</v>
      </c>
      <c r="B42" s="205"/>
      <c r="C42" s="107" t="s">
        <v>334</v>
      </c>
      <c r="D42" s="38"/>
    </row>
    <row r="43" spans="1:4" ht="32.25" customHeight="1" x14ac:dyDescent="0.2">
      <c r="A43" s="204" t="s">
        <v>30</v>
      </c>
      <c r="B43" s="205"/>
      <c r="C43" s="107" t="s">
        <v>334</v>
      </c>
    </row>
    <row r="44" spans="1:4" ht="15.75" customHeight="1" x14ac:dyDescent="0.2">
      <c r="A44" s="209" t="s">
        <v>31</v>
      </c>
      <c r="B44" s="209"/>
      <c r="C44" s="128"/>
      <c r="D44" s="38"/>
    </row>
    <row r="45" spans="1:4" ht="31.5" customHeight="1" x14ac:dyDescent="0.2">
      <c r="A45" s="212" t="s">
        <v>78</v>
      </c>
      <c r="B45" s="213"/>
      <c r="C45" s="108" t="s">
        <v>273</v>
      </c>
      <c r="D45" s="47" t="s">
        <v>79</v>
      </c>
    </row>
    <row r="46" spans="1:4" ht="18.75" customHeight="1" x14ac:dyDescent="0.2">
      <c r="A46" s="210" t="s">
        <v>15</v>
      </c>
      <c r="B46" s="211"/>
      <c r="C46" s="128" t="s">
        <v>217</v>
      </c>
      <c r="D46" s="39"/>
    </row>
    <row r="47" spans="1:4" ht="34.5" customHeight="1" x14ac:dyDescent="0.2">
      <c r="A47" s="206" t="s">
        <v>14</v>
      </c>
      <c r="B47" s="183"/>
      <c r="C47" s="133" t="s">
        <v>335</v>
      </c>
      <c r="D47" s="39"/>
    </row>
    <row r="48" spans="1:4" ht="18" customHeight="1" x14ac:dyDescent="0.2">
      <c r="A48" s="206" t="s">
        <v>80</v>
      </c>
      <c r="B48" s="183"/>
      <c r="C48" s="128" t="s">
        <v>218</v>
      </c>
      <c r="D48" s="39"/>
    </row>
    <row r="49" spans="1:4" ht="18.75" customHeight="1" x14ac:dyDescent="0.2">
      <c r="A49" s="210" t="s">
        <v>16</v>
      </c>
      <c r="B49" s="211"/>
      <c r="C49" s="128" t="s">
        <v>217</v>
      </c>
      <c r="D49" s="39"/>
    </row>
    <row r="50" spans="1:4" ht="34.5" customHeight="1" x14ac:dyDescent="0.2">
      <c r="A50" s="206" t="s">
        <v>17</v>
      </c>
      <c r="B50" s="183"/>
      <c r="C50" s="133" t="s">
        <v>336</v>
      </c>
      <c r="D50" s="39"/>
    </row>
    <row r="51" spans="1:4" ht="31.5" customHeight="1" x14ac:dyDescent="0.2">
      <c r="A51" s="206" t="s">
        <v>19</v>
      </c>
      <c r="B51" s="183"/>
      <c r="C51" s="128" t="s">
        <v>219</v>
      </c>
      <c r="D51" s="39"/>
    </row>
    <row r="52" spans="1:4" ht="51" customHeight="1" x14ac:dyDescent="0.2">
      <c r="A52" s="207" t="s">
        <v>81</v>
      </c>
      <c r="B52" s="208"/>
      <c r="C52" s="128"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127" t="s">
        <v>7</v>
      </c>
      <c r="B56" s="207" t="s">
        <v>338</v>
      </c>
      <c r="C56" s="223"/>
      <c r="D56" s="208"/>
    </row>
    <row r="57" spans="1:4" ht="15.75" customHeight="1" x14ac:dyDescent="0.2">
      <c r="A57" s="127" t="s">
        <v>8</v>
      </c>
      <c r="B57" s="207" t="s">
        <v>339</v>
      </c>
      <c r="C57" s="223"/>
      <c r="D57" s="208"/>
    </row>
    <row r="58" spans="1:4" x14ac:dyDescent="0.2">
      <c r="A58" s="127" t="s">
        <v>9</v>
      </c>
      <c r="B58" s="198" t="s">
        <v>337</v>
      </c>
      <c r="C58" s="200"/>
      <c r="D58" s="200"/>
    </row>
    <row r="59" spans="1:4" ht="15.75" customHeight="1" x14ac:dyDescent="0.2">
      <c r="A59" s="128" t="s">
        <v>67</v>
      </c>
      <c r="B59" s="207" t="s">
        <v>339</v>
      </c>
      <c r="C59" s="223"/>
      <c r="D59" s="208"/>
    </row>
    <row r="60" spans="1:4" ht="15.75" customHeight="1" x14ac:dyDescent="0.2">
      <c r="A60" s="128" t="s">
        <v>50</v>
      </c>
      <c r="B60" s="198" t="s">
        <v>340</v>
      </c>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27" t="s">
        <v>5</v>
      </c>
      <c r="B64" s="127" t="s">
        <v>35</v>
      </c>
      <c r="C64" s="127" t="s">
        <v>65</v>
      </c>
      <c r="D64" s="42" t="s">
        <v>66</v>
      </c>
    </row>
    <row r="65" spans="1:4" s="2" customFormat="1" x14ac:dyDescent="0.2">
      <c r="A65" s="128" t="s">
        <v>223</v>
      </c>
      <c r="B65" s="128" t="s">
        <v>224</v>
      </c>
      <c r="C65" s="128"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34.5" customHeight="1" x14ac:dyDescent="0.2">
      <c r="A71" s="128" t="s">
        <v>341</v>
      </c>
      <c r="B71" s="128" t="s">
        <v>342</v>
      </c>
      <c r="C71" s="85" t="s">
        <v>228</v>
      </c>
    </row>
    <row r="72" spans="1:4" x14ac:dyDescent="0.2">
      <c r="A72" s="15"/>
      <c r="B72" s="15"/>
      <c r="C72" s="15"/>
      <c r="D72" s="41"/>
    </row>
    <row r="73" spans="1:4" x14ac:dyDescent="0.2">
      <c r="A73" s="69"/>
      <c r="B73" s="69"/>
      <c r="C73" s="69"/>
      <c r="D73"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467" priority="28">
      <formula>$A11="G"</formula>
    </cfRule>
    <cfRule type="expression" dxfId="466" priority="29">
      <formula>$A11="S"</formula>
    </cfRule>
    <cfRule type="expression" dxfId="465" priority="30">
      <formula>$A11="O"</formula>
    </cfRule>
  </conditionalFormatting>
  <conditionalFormatting sqref="B13">
    <cfRule type="expression" dxfId="464" priority="10">
      <formula>$A13="G"</formula>
    </cfRule>
    <cfRule type="expression" dxfId="463" priority="11">
      <formula>$A13="S"</formula>
    </cfRule>
    <cfRule type="expression" dxfId="462" priority="12">
      <formula>$A13="O"</formula>
    </cfRule>
  </conditionalFormatting>
  <conditionalFormatting sqref="B15">
    <cfRule type="expression" dxfId="461" priority="7">
      <formula>$A15="G"</formula>
    </cfRule>
    <cfRule type="expression" dxfId="460" priority="8">
      <formula>$A15="S"</formula>
    </cfRule>
    <cfRule type="expression" dxfId="459" priority="9">
      <formula>$A15="O"</formula>
    </cfRule>
  </conditionalFormatting>
  <conditionalFormatting sqref="B17">
    <cfRule type="expression" dxfId="458" priority="4">
      <formula>$A17="G"</formula>
    </cfRule>
    <cfRule type="expression" dxfId="457" priority="5">
      <formula>$A17="S"</formula>
    </cfRule>
    <cfRule type="expression" dxfId="456" priority="6">
      <formula>$A17="O"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3.3.1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C2" sqref="C2"/>
    </sheetView>
  </sheetViews>
  <sheetFormatPr defaultColWidth="9.140625" defaultRowHeight="15.75" x14ac:dyDescent="0.2"/>
  <cols>
    <col min="1" max="1" width="54.7109375" style="126" customWidth="1"/>
    <col min="2" max="2" width="48.7109375" style="126" customWidth="1"/>
    <col min="3" max="3" width="69.140625" style="126" customWidth="1"/>
    <col min="4" max="4" width="39.42578125" style="40" customWidth="1"/>
    <col min="5" max="16384" width="9.140625" style="126"/>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25"/>
    </row>
    <row r="7" spans="1:4" ht="70.5" customHeight="1" x14ac:dyDescent="0.2">
      <c r="A7" s="182" t="s">
        <v>71</v>
      </c>
      <c r="B7" s="197"/>
      <c r="C7" s="197"/>
      <c r="D7" s="197"/>
    </row>
    <row r="8" spans="1:4" x14ac:dyDescent="0.2">
      <c r="A8" s="125"/>
      <c r="B8" s="125"/>
      <c r="C8" s="125"/>
      <c r="D8" s="12"/>
    </row>
    <row r="9" spans="1:4" x14ac:dyDescent="0.2">
      <c r="A9" s="5"/>
      <c r="B9" s="5"/>
      <c r="C9" s="15"/>
      <c r="D9" s="41"/>
    </row>
    <row r="10" spans="1:4" x14ac:dyDescent="0.2">
      <c r="A10" s="23" t="s">
        <v>25</v>
      </c>
      <c r="B10" s="13"/>
      <c r="C10" s="125"/>
    </row>
    <row r="11" spans="1:4" ht="82.5" customHeight="1" x14ac:dyDescent="0.2">
      <c r="A11" s="127" t="s">
        <v>73</v>
      </c>
      <c r="B11" s="127" t="s">
        <v>98</v>
      </c>
      <c r="C11" s="214" t="s">
        <v>48</v>
      </c>
      <c r="D11" s="197"/>
    </row>
    <row r="12" spans="1:4" ht="32.450000000000003" customHeight="1" x14ac:dyDescent="0.2">
      <c r="A12" s="127" t="s">
        <v>55</v>
      </c>
      <c r="B12" s="51" t="s">
        <v>475</v>
      </c>
      <c r="C12" s="214" t="s">
        <v>49</v>
      </c>
      <c r="D12" s="197"/>
    </row>
    <row r="13" spans="1:4" ht="33.75" customHeight="1" x14ac:dyDescent="0.2">
      <c r="A13" s="127" t="s">
        <v>72</v>
      </c>
      <c r="B13" s="57" t="s">
        <v>185</v>
      </c>
      <c r="C13" s="214" t="s">
        <v>47</v>
      </c>
      <c r="D13" s="197"/>
    </row>
    <row r="14" spans="1:4" x14ac:dyDescent="0.2">
      <c r="A14" s="23" t="s">
        <v>53</v>
      </c>
    </row>
    <row r="15" spans="1:4" ht="53.25" customHeight="1" x14ac:dyDescent="0.2">
      <c r="A15" s="128" t="s">
        <v>69</v>
      </c>
      <c r="B15" s="57" t="s">
        <v>139</v>
      </c>
      <c r="C15" s="214" t="s">
        <v>47</v>
      </c>
      <c r="D15" s="197"/>
    </row>
    <row r="16" spans="1:4" x14ac:dyDescent="0.2">
      <c r="A16" s="127" t="s">
        <v>56</v>
      </c>
      <c r="B16" s="61" t="s">
        <v>480</v>
      </c>
      <c r="C16" s="214" t="s">
        <v>45</v>
      </c>
      <c r="D16" s="197"/>
    </row>
    <row r="17" spans="1:7" ht="50.25" customHeight="1" x14ac:dyDescent="0.2">
      <c r="A17" s="127" t="s">
        <v>23</v>
      </c>
      <c r="B17" s="123" t="s">
        <v>166</v>
      </c>
      <c r="C17" s="214" t="s">
        <v>46</v>
      </c>
      <c r="D17" s="197"/>
    </row>
    <row r="18" spans="1:7" x14ac:dyDescent="0.2">
      <c r="A18" s="23" t="s">
        <v>54</v>
      </c>
      <c r="B18" s="13"/>
      <c r="C18" s="125"/>
    </row>
    <row r="19" spans="1:7" ht="34.5" customHeight="1" x14ac:dyDescent="0.2">
      <c r="A19" s="127" t="s">
        <v>63</v>
      </c>
      <c r="B19" s="54" t="s">
        <v>189</v>
      </c>
      <c r="C19" s="214" t="s">
        <v>83</v>
      </c>
      <c r="D19" s="197"/>
    </row>
    <row r="20" spans="1:7" x14ac:dyDescent="0.2">
      <c r="A20" s="24" t="s">
        <v>62</v>
      </c>
    </row>
    <row r="21" spans="1:7" x14ac:dyDescent="0.2">
      <c r="A21" s="127" t="s">
        <v>20</v>
      </c>
      <c r="B21" s="67" t="s">
        <v>187</v>
      </c>
      <c r="C21" s="202" t="s">
        <v>70</v>
      </c>
      <c r="D21" s="203"/>
    </row>
    <row r="22" spans="1:7" x14ac:dyDescent="0.2">
      <c r="A22" s="14" t="s">
        <v>24</v>
      </c>
      <c r="B22" s="127">
        <v>40</v>
      </c>
      <c r="C22" s="214"/>
      <c r="D22" s="202"/>
    </row>
    <row r="23" spans="1:7" x14ac:dyDescent="0.2">
      <c r="A23" s="14" t="s">
        <v>21</v>
      </c>
      <c r="B23" s="54" t="s">
        <v>188</v>
      </c>
    </row>
    <row r="24" spans="1:7" ht="31.5" x14ac:dyDescent="0.2">
      <c r="A24" s="14" t="s">
        <v>22</v>
      </c>
      <c r="B24" s="55" t="s">
        <v>179</v>
      </c>
    </row>
    <row r="25" spans="1:7" x14ac:dyDescent="0.2">
      <c r="A25" s="127" t="s">
        <v>60</v>
      </c>
      <c r="B25" s="54" t="s">
        <v>189</v>
      </c>
    </row>
    <row r="26" spans="1:7" ht="96.75" customHeight="1" x14ac:dyDescent="0.2">
      <c r="A26" s="127" t="s">
        <v>59</v>
      </c>
      <c r="B26" s="156" t="s">
        <v>381</v>
      </c>
    </row>
    <row r="27" spans="1:7" ht="31.5" x14ac:dyDescent="0.2">
      <c r="A27" s="24" t="s">
        <v>74</v>
      </c>
    </row>
    <row r="28" spans="1:7" ht="17.25" customHeight="1" x14ac:dyDescent="0.2">
      <c r="A28" s="22" t="s">
        <v>77</v>
      </c>
      <c r="B28" s="14">
        <v>117048</v>
      </c>
      <c r="C28" s="218" t="s">
        <v>85</v>
      </c>
      <c r="D28" s="197"/>
    </row>
    <row r="29" spans="1:7" x14ac:dyDescent="0.2">
      <c r="A29" s="127" t="s">
        <v>75</v>
      </c>
      <c r="B29" s="46" t="s">
        <v>76</v>
      </c>
      <c r="D29" s="126"/>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34.5" customHeight="1" x14ac:dyDescent="0.2">
      <c r="A35" s="216" t="s">
        <v>44</v>
      </c>
      <c r="B35" s="217"/>
      <c r="C35" s="105" t="str">
        <f>B15</f>
        <v>Objective 4.1.1 - Respond to S.C. Freedom of Information Act (FOIA) requests within an average of 10 or fewer business days</v>
      </c>
      <c r="D35" s="38"/>
    </row>
    <row r="36" spans="1:4" ht="21" customHeight="1" x14ac:dyDescent="0.2">
      <c r="A36" s="220" t="s">
        <v>26</v>
      </c>
      <c r="B36" s="221"/>
      <c r="C36" s="127" t="s">
        <v>343</v>
      </c>
    </row>
    <row r="37" spans="1:4" x14ac:dyDescent="0.2">
      <c r="A37" s="222" t="s">
        <v>27</v>
      </c>
      <c r="B37" s="221"/>
      <c r="C37" s="85" t="s">
        <v>214</v>
      </c>
      <c r="D37" s="38"/>
    </row>
    <row r="38" spans="1:4" ht="15.75" customHeight="1" x14ac:dyDescent="0.2">
      <c r="A38" s="209" t="s">
        <v>52</v>
      </c>
      <c r="B38" s="209"/>
      <c r="C38" s="128"/>
      <c r="D38" s="38"/>
    </row>
    <row r="39" spans="1:4" x14ac:dyDescent="0.2">
      <c r="A39" s="204" t="s">
        <v>32</v>
      </c>
      <c r="B39" s="205"/>
      <c r="C39" s="128" t="s">
        <v>344</v>
      </c>
      <c r="D39" s="38"/>
    </row>
    <row r="40" spans="1:4" ht="17.25" customHeight="1" x14ac:dyDescent="0.2">
      <c r="A40" s="204" t="s">
        <v>28</v>
      </c>
      <c r="B40" s="205"/>
      <c r="C40" s="107" t="s">
        <v>345</v>
      </c>
      <c r="D40" s="38"/>
    </row>
    <row r="41" spans="1:4" x14ac:dyDescent="0.2">
      <c r="A41" s="204" t="s">
        <v>33</v>
      </c>
      <c r="B41" s="205"/>
      <c r="C41" s="128" t="s">
        <v>346</v>
      </c>
      <c r="D41" s="38"/>
    </row>
    <row r="42" spans="1:4" x14ac:dyDescent="0.2">
      <c r="A42" s="215" t="s">
        <v>29</v>
      </c>
      <c r="B42" s="205"/>
      <c r="C42" s="107" t="s">
        <v>345</v>
      </c>
      <c r="D42" s="38"/>
    </row>
    <row r="43" spans="1:4" ht="21" customHeight="1" x14ac:dyDescent="0.2">
      <c r="A43" s="204" t="s">
        <v>30</v>
      </c>
      <c r="B43" s="205"/>
      <c r="C43" s="107" t="s">
        <v>345</v>
      </c>
    </row>
    <row r="44" spans="1:4" ht="15.75" customHeight="1" x14ac:dyDescent="0.2">
      <c r="A44" s="209" t="s">
        <v>31</v>
      </c>
      <c r="B44" s="209"/>
      <c r="C44" s="128"/>
      <c r="D44" s="38"/>
    </row>
    <row r="45" spans="1:4" ht="31.5" customHeight="1" x14ac:dyDescent="0.2">
      <c r="A45" s="212" t="s">
        <v>78</v>
      </c>
      <c r="B45" s="213"/>
      <c r="C45" s="108" t="s">
        <v>11</v>
      </c>
      <c r="D45" s="47" t="s">
        <v>79</v>
      </c>
    </row>
    <row r="46" spans="1:4" ht="18.75" customHeight="1" x14ac:dyDescent="0.2">
      <c r="A46" s="210" t="s">
        <v>15</v>
      </c>
      <c r="B46" s="211"/>
      <c r="C46" s="128" t="s">
        <v>217</v>
      </c>
      <c r="D46" s="39"/>
    </row>
    <row r="47" spans="1:4" ht="34.5" customHeight="1" x14ac:dyDescent="0.2">
      <c r="A47" s="206" t="s">
        <v>14</v>
      </c>
      <c r="B47" s="183"/>
      <c r="C47" s="123" t="s">
        <v>347</v>
      </c>
      <c r="D47" s="39"/>
    </row>
    <row r="48" spans="1:4" ht="18" customHeight="1" x14ac:dyDescent="0.2">
      <c r="A48" s="206" t="s">
        <v>80</v>
      </c>
      <c r="B48" s="183"/>
      <c r="C48" s="128" t="s">
        <v>218</v>
      </c>
      <c r="D48" s="39"/>
    </row>
    <row r="49" spans="1:4" ht="18.75" customHeight="1" x14ac:dyDescent="0.2">
      <c r="A49" s="210" t="s">
        <v>16</v>
      </c>
      <c r="B49" s="211"/>
      <c r="C49" s="128" t="s">
        <v>217</v>
      </c>
      <c r="D49" s="39"/>
    </row>
    <row r="50" spans="1:4" ht="34.5" customHeight="1" x14ac:dyDescent="0.2">
      <c r="A50" s="206" t="s">
        <v>17</v>
      </c>
      <c r="B50" s="183"/>
      <c r="C50" s="123" t="s">
        <v>348</v>
      </c>
      <c r="D50" s="39"/>
    </row>
    <row r="51" spans="1:4" ht="31.5" customHeight="1" x14ac:dyDescent="0.2">
      <c r="A51" s="206" t="s">
        <v>19</v>
      </c>
      <c r="B51" s="183"/>
      <c r="C51" s="128" t="s">
        <v>219</v>
      </c>
      <c r="D51" s="39"/>
    </row>
    <row r="52" spans="1:4" ht="51" customHeight="1" x14ac:dyDescent="0.2">
      <c r="A52" s="207" t="s">
        <v>81</v>
      </c>
      <c r="B52" s="208"/>
      <c r="C52" s="128"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127" t="s">
        <v>7</v>
      </c>
      <c r="B56" s="207" t="s">
        <v>349</v>
      </c>
      <c r="C56" s="223"/>
      <c r="D56" s="208"/>
    </row>
    <row r="57" spans="1:4" ht="15.75" customHeight="1" x14ac:dyDescent="0.2">
      <c r="A57" s="127" t="s">
        <v>8</v>
      </c>
      <c r="B57" s="207" t="s">
        <v>350</v>
      </c>
      <c r="C57" s="223"/>
      <c r="D57" s="208"/>
    </row>
    <row r="58" spans="1:4" x14ac:dyDescent="0.2">
      <c r="A58" s="127" t="s">
        <v>9</v>
      </c>
      <c r="B58" s="198" t="s">
        <v>313</v>
      </c>
      <c r="C58" s="200"/>
      <c r="D58" s="200"/>
    </row>
    <row r="59" spans="1:4" ht="15.75" customHeight="1" x14ac:dyDescent="0.2">
      <c r="A59" s="128" t="s">
        <v>67</v>
      </c>
      <c r="B59" s="207" t="s">
        <v>350</v>
      </c>
      <c r="C59" s="223"/>
      <c r="D59" s="208"/>
    </row>
    <row r="60" spans="1:4" ht="15.75" customHeight="1" x14ac:dyDescent="0.2">
      <c r="A60" s="128" t="s">
        <v>50</v>
      </c>
      <c r="B60" s="198" t="s">
        <v>351</v>
      </c>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27" t="s">
        <v>5</v>
      </c>
      <c r="B64" s="127" t="s">
        <v>35</v>
      </c>
      <c r="C64" s="127" t="s">
        <v>65</v>
      </c>
      <c r="D64" s="42" t="s">
        <v>66</v>
      </c>
    </row>
    <row r="65" spans="1:4" s="2" customFormat="1" x14ac:dyDescent="0.2">
      <c r="A65" s="128" t="s">
        <v>223</v>
      </c>
      <c r="B65" s="128" t="s">
        <v>224</v>
      </c>
      <c r="C65" s="128"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ht="19.5" customHeight="1" x14ac:dyDescent="0.2">
      <c r="A71" s="128" t="s">
        <v>313</v>
      </c>
      <c r="B71" s="128" t="s">
        <v>352</v>
      </c>
      <c r="C71" s="85" t="s">
        <v>228</v>
      </c>
    </row>
    <row r="72" spans="1:4" s="2" customFormat="1" ht="16.5" customHeight="1" x14ac:dyDescent="0.2">
      <c r="A72" s="128" t="s">
        <v>228</v>
      </c>
      <c r="B72" s="128" t="s">
        <v>352</v>
      </c>
      <c r="C72" s="128" t="s">
        <v>228</v>
      </c>
    </row>
    <row r="73" spans="1:4" x14ac:dyDescent="0.2">
      <c r="A73" s="15"/>
      <c r="B73" s="15"/>
      <c r="C73" s="15"/>
      <c r="D73" s="41"/>
    </row>
    <row r="74" spans="1:4" x14ac:dyDescent="0.2">
      <c r="A74" s="69"/>
      <c r="B74" s="69"/>
      <c r="C74" s="69"/>
      <c r="D74"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455" priority="16">
      <formula>$A11="G"</formula>
    </cfRule>
    <cfRule type="expression" dxfId="454" priority="17">
      <formula>$A11="S"</formula>
    </cfRule>
    <cfRule type="expression" dxfId="453" priority="18">
      <formula>$A11="O"</formula>
    </cfRule>
  </conditionalFormatting>
  <conditionalFormatting sqref="B15">
    <cfRule type="expression" dxfId="452" priority="10">
      <formula>$A15="G"</formula>
    </cfRule>
    <cfRule type="expression" dxfId="451" priority="11">
      <formula>$A15="S"</formula>
    </cfRule>
    <cfRule type="expression" dxfId="450" priority="12">
      <formula>$A15="O"</formula>
    </cfRule>
  </conditionalFormatting>
  <conditionalFormatting sqref="B13">
    <cfRule type="expression" dxfId="449" priority="13">
      <formula>$A13="G"</formula>
    </cfRule>
    <cfRule type="expression" dxfId="448" priority="14">
      <formula>$A13="S"</formula>
    </cfRule>
    <cfRule type="expression" dxfId="447" priority="15">
      <formula>$A13="O"</formula>
    </cfRule>
  </conditionalFormatting>
  <conditionalFormatting sqref="B17">
    <cfRule type="expression" dxfId="446" priority="7">
      <formula>$A17="G"</formula>
    </cfRule>
    <cfRule type="expression" dxfId="445" priority="8">
      <formula>$A17="S"</formula>
    </cfRule>
    <cfRule type="expression" dxfId="444" priority="9">
      <formula>$A17="O"</formula>
    </cfRule>
  </conditionalFormatting>
  <conditionalFormatting sqref="C47">
    <cfRule type="expression" dxfId="443" priority="4">
      <formula>$A47="G"</formula>
    </cfRule>
    <cfRule type="expression" dxfId="442" priority="5">
      <formula>$A47="S"</formula>
    </cfRule>
    <cfRule type="expression" dxfId="441" priority="6">
      <formula>$A47="O"</formula>
    </cfRule>
  </conditionalFormatting>
  <conditionalFormatting sqref="C50">
    <cfRule type="expression" dxfId="440" priority="1">
      <formula>$A50="G"</formula>
    </cfRule>
    <cfRule type="expression" dxfId="439" priority="2">
      <formula>$A50="S"</formula>
    </cfRule>
    <cfRule type="expression" dxfId="438"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4.1.1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80" zoomScaleNormal="80" workbookViewId="0">
      <selection activeCell="C2" sqref="C2"/>
    </sheetView>
  </sheetViews>
  <sheetFormatPr defaultColWidth="9.140625" defaultRowHeight="15.75" x14ac:dyDescent="0.2"/>
  <cols>
    <col min="1" max="1" width="54.7109375" style="126" customWidth="1"/>
    <col min="2" max="2" width="48.7109375" style="126" customWidth="1"/>
    <col min="3" max="3" width="69.140625" style="126" customWidth="1"/>
    <col min="4" max="4" width="39.42578125" style="40" customWidth="1"/>
    <col min="5" max="16384" width="9.140625" style="126"/>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25"/>
    </row>
    <row r="7" spans="1:4" ht="70.5" customHeight="1" x14ac:dyDescent="0.2">
      <c r="A7" s="182" t="s">
        <v>71</v>
      </c>
      <c r="B7" s="197"/>
      <c r="C7" s="197"/>
      <c r="D7" s="197"/>
    </row>
    <row r="8" spans="1:4" x14ac:dyDescent="0.2">
      <c r="A8" s="125"/>
      <c r="B8" s="125"/>
      <c r="C8" s="125"/>
      <c r="D8" s="12"/>
    </row>
    <row r="9" spans="1:4" x14ac:dyDescent="0.2">
      <c r="A9" s="5"/>
      <c r="B9" s="5"/>
      <c r="C9" s="15"/>
      <c r="D9" s="41"/>
    </row>
    <row r="10" spans="1:4" x14ac:dyDescent="0.2">
      <c r="A10" s="23" t="s">
        <v>25</v>
      </c>
      <c r="B10" s="13"/>
      <c r="C10" s="125"/>
    </row>
    <row r="11" spans="1:4" ht="82.5" customHeight="1" x14ac:dyDescent="0.2">
      <c r="A11" s="127" t="s">
        <v>73</v>
      </c>
      <c r="B11" s="127" t="s">
        <v>98</v>
      </c>
      <c r="C11" s="214" t="s">
        <v>48</v>
      </c>
      <c r="D11" s="197"/>
    </row>
    <row r="12" spans="1:4" ht="33" customHeight="1" x14ac:dyDescent="0.2">
      <c r="A12" s="127" t="s">
        <v>55</v>
      </c>
      <c r="B12" s="51" t="s">
        <v>475</v>
      </c>
      <c r="C12" s="214" t="s">
        <v>49</v>
      </c>
      <c r="D12" s="197"/>
    </row>
    <row r="13" spans="1:4" ht="48.75" customHeight="1" x14ac:dyDescent="0.2">
      <c r="A13" s="127" t="s">
        <v>72</v>
      </c>
      <c r="B13" s="127" t="s">
        <v>140</v>
      </c>
      <c r="C13" s="214" t="s">
        <v>47</v>
      </c>
      <c r="D13" s="197"/>
    </row>
    <row r="14" spans="1:4" x14ac:dyDescent="0.2">
      <c r="A14" s="23" t="s">
        <v>53</v>
      </c>
    </row>
    <row r="15" spans="1:4" ht="33.75" customHeight="1" x14ac:dyDescent="0.2">
      <c r="A15" s="128" t="s">
        <v>69</v>
      </c>
      <c r="B15" s="57" t="s">
        <v>141</v>
      </c>
      <c r="C15" s="214" t="s">
        <v>47</v>
      </c>
      <c r="D15" s="197"/>
    </row>
    <row r="16" spans="1:4" ht="31.5" x14ac:dyDescent="0.2">
      <c r="A16" s="127" t="s">
        <v>56</v>
      </c>
      <c r="B16" s="61" t="s">
        <v>481</v>
      </c>
      <c r="C16" s="214" t="s">
        <v>45</v>
      </c>
      <c r="D16" s="197"/>
    </row>
    <row r="17" spans="1:7" ht="65.25" customHeight="1" x14ac:dyDescent="0.2">
      <c r="A17" s="127" t="s">
        <v>23</v>
      </c>
      <c r="B17" s="56" t="s">
        <v>167</v>
      </c>
      <c r="C17" s="214" t="s">
        <v>46</v>
      </c>
      <c r="D17" s="197"/>
    </row>
    <row r="18" spans="1:7" x14ac:dyDescent="0.2">
      <c r="A18" s="23" t="s">
        <v>54</v>
      </c>
      <c r="B18" s="13"/>
      <c r="C18" s="125"/>
    </row>
    <row r="19" spans="1:7" ht="34.5" customHeight="1" x14ac:dyDescent="0.2">
      <c r="A19" s="127" t="s">
        <v>63</v>
      </c>
      <c r="B19" s="54" t="s">
        <v>189</v>
      </c>
      <c r="C19" s="214" t="s">
        <v>83</v>
      </c>
      <c r="D19" s="197"/>
    </row>
    <row r="20" spans="1:7" x14ac:dyDescent="0.2">
      <c r="A20" s="24" t="s">
        <v>62</v>
      </c>
    </row>
    <row r="21" spans="1:7" x14ac:dyDescent="0.2">
      <c r="A21" s="127" t="s">
        <v>20</v>
      </c>
      <c r="B21" s="67" t="s">
        <v>187</v>
      </c>
      <c r="C21" s="202" t="s">
        <v>70</v>
      </c>
      <c r="D21" s="203"/>
    </row>
    <row r="22" spans="1:7" x14ac:dyDescent="0.2">
      <c r="A22" s="14" t="s">
        <v>24</v>
      </c>
      <c r="B22" s="127">
        <v>40</v>
      </c>
      <c r="C22" s="214"/>
      <c r="D22" s="202"/>
    </row>
    <row r="23" spans="1:7" x14ac:dyDescent="0.2">
      <c r="A23" s="14" t="s">
        <v>21</v>
      </c>
      <c r="B23" s="54" t="s">
        <v>188</v>
      </c>
    </row>
    <row r="24" spans="1:7" ht="31.5" x14ac:dyDescent="0.2">
      <c r="A24" s="14" t="s">
        <v>22</v>
      </c>
      <c r="B24" s="55" t="s">
        <v>179</v>
      </c>
    </row>
    <row r="25" spans="1:7" x14ac:dyDescent="0.2">
      <c r="A25" s="127" t="s">
        <v>60</v>
      </c>
      <c r="B25" s="54" t="s">
        <v>189</v>
      </c>
    </row>
    <row r="26" spans="1:7" ht="100.5" customHeight="1" x14ac:dyDescent="0.2">
      <c r="A26" s="127" t="s">
        <v>59</v>
      </c>
      <c r="B26" s="156" t="s">
        <v>381</v>
      </c>
    </row>
    <row r="27" spans="1:7" ht="31.5" x14ac:dyDescent="0.2">
      <c r="A27" s="24" t="s">
        <v>74</v>
      </c>
    </row>
    <row r="28" spans="1:7" ht="17.25" customHeight="1" x14ac:dyDescent="0.2">
      <c r="A28" s="22" t="s">
        <v>77</v>
      </c>
      <c r="B28" s="14">
        <v>78033</v>
      </c>
      <c r="C28" s="218" t="s">
        <v>85</v>
      </c>
      <c r="D28" s="197"/>
    </row>
    <row r="29" spans="1:7" x14ac:dyDescent="0.2">
      <c r="A29" s="127" t="s">
        <v>75</v>
      </c>
      <c r="B29" s="46" t="s">
        <v>76</v>
      </c>
      <c r="D29" s="126"/>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21" customHeight="1" x14ac:dyDescent="0.2">
      <c r="A35" s="216" t="s">
        <v>44</v>
      </c>
      <c r="B35" s="217"/>
      <c r="C35" s="105" t="str">
        <f>B15</f>
        <v>Objective 4.2.1 - Maintain statewide transparency website</v>
      </c>
      <c r="D35" s="38"/>
    </row>
    <row r="36" spans="1:4" ht="20.25" customHeight="1" x14ac:dyDescent="0.2">
      <c r="A36" s="220" t="s">
        <v>26</v>
      </c>
      <c r="B36" s="221"/>
      <c r="C36" s="72" t="s">
        <v>353</v>
      </c>
    </row>
    <row r="37" spans="1:4" x14ac:dyDescent="0.2">
      <c r="A37" s="222" t="s">
        <v>27</v>
      </c>
      <c r="B37" s="221"/>
      <c r="C37" s="85" t="s">
        <v>354</v>
      </c>
      <c r="D37" s="38"/>
    </row>
    <row r="38" spans="1:4" ht="15.75" customHeight="1" x14ac:dyDescent="0.2">
      <c r="A38" s="209" t="s">
        <v>52</v>
      </c>
      <c r="B38" s="209"/>
      <c r="C38" s="128"/>
      <c r="D38" s="38"/>
    </row>
    <row r="39" spans="1:4" x14ac:dyDescent="0.2">
      <c r="A39" s="204" t="s">
        <v>32</v>
      </c>
      <c r="B39" s="205"/>
      <c r="C39" s="128" t="s">
        <v>271</v>
      </c>
      <c r="D39" s="38"/>
    </row>
    <row r="40" spans="1:4" ht="17.25" customHeight="1" x14ac:dyDescent="0.2">
      <c r="A40" s="204" t="s">
        <v>28</v>
      </c>
      <c r="B40" s="205"/>
      <c r="C40" s="72" t="s">
        <v>353</v>
      </c>
      <c r="D40" s="38"/>
    </row>
    <row r="41" spans="1:4" x14ac:dyDescent="0.2">
      <c r="A41" s="204" t="s">
        <v>33</v>
      </c>
      <c r="B41" s="205"/>
      <c r="C41" s="128" t="s">
        <v>271</v>
      </c>
      <c r="D41" s="38"/>
    </row>
    <row r="42" spans="1:4" x14ac:dyDescent="0.2">
      <c r="A42" s="215" t="s">
        <v>29</v>
      </c>
      <c r="B42" s="205"/>
      <c r="C42" s="72" t="s">
        <v>353</v>
      </c>
      <c r="D42" s="38"/>
    </row>
    <row r="43" spans="1:4" ht="18" customHeight="1" x14ac:dyDescent="0.2">
      <c r="A43" s="204" t="s">
        <v>30</v>
      </c>
      <c r="B43" s="205"/>
      <c r="C43" s="72" t="s">
        <v>353</v>
      </c>
    </row>
    <row r="44" spans="1:4" ht="15.75" customHeight="1" x14ac:dyDescent="0.2">
      <c r="A44" s="209" t="s">
        <v>31</v>
      </c>
      <c r="B44" s="209"/>
      <c r="C44" s="128"/>
      <c r="D44" s="38"/>
    </row>
    <row r="45" spans="1:4" ht="31.5" customHeight="1" x14ac:dyDescent="0.2">
      <c r="A45" s="212" t="s">
        <v>78</v>
      </c>
      <c r="B45" s="213"/>
      <c r="C45" s="108" t="s">
        <v>11</v>
      </c>
      <c r="D45" s="47" t="s">
        <v>79</v>
      </c>
    </row>
    <row r="46" spans="1:4" ht="18.75" customHeight="1" x14ac:dyDescent="0.2">
      <c r="A46" s="210" t="s">
        <v>15</v>
      </c>
      <c r="B46" s="211"/>
      <c r="C46" s="128" t="s">
        <v>217</v>
      </c>
      <c r="D46" s="39"/>
    </row>
    <row r="47" spans="1:4" ht="48" customHeight="1" x14ac:dyDescent="0.2">
      <c r="A47" s="206" t="s">
        <v>14</v>
      </c>
      <c r="B47" s="183"/>
      <c r="C47" s="56" t="s">
        <v>355</v>
      </c>
    </row>
    <row r="48" spans="1:4" ht="18" customHeight="1" x14ac:dyDescent="0.2">
      <c r="A48" s="206" t="s">
        <v>80</v>
      </c>
      <c r="B48" s="183"/>
      <c r="C48" s="128" t="s">
        <v>218</v>
      </c>
      <c r="D48" s="39"/>
    </row>
    <row r="49" spans="1:4" ht="18.75" customHeight="1" x14ac:dyDescent="0.2">
      <c r="A49" s="210" t="s">
        <v>16</v>
      </c>
      <c r="B49" s="211"/>
      <c r="C49" s="128" t="s">
        <v>217</v>
      </c>
      <c r="D49" s="39"/>
    </row>
    <row r="50" spans="1:4" ht="49.5" customHeight="1" x14ac:dyDescent="0.2">
      <c r="A50" s="206" t="s">
        <v>17</v>
      </c>
      <c r="B50" s="183"/>
      <c r="C50" s="142" t="s">
        <v>356</v>
      </c>
      <c r="D50" s="141"/>
    </row>
    <row r="51" spans="1:4" ht="31.5" customHeight="1" x14ac:dyDescent="0.2">
      <c r="A51" s="206" t="s">
        <v>19</v>
      </c>
      <c r="B51" s="183"/>
      <c r="C51" s="128" t="s">
        <v>219</v>
      </c>
      <c r="D51" s="39"/>
    </row>
    <row r="52" spans="1:4" ht="51" customHeight="1" x14ac:dyDescent="0.2">
      <c r="A52" s="207" t="s">
        <v>81</v>
      </c>
      <c r="B52" s="208"/>
      <c r="C52" s="128"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127" t="s">
        <v>7</v>
      </c>
      <c r="B56" s="207" t="s">
        <v>357</v>
      </c>
      <c r="C56" s="223"/>
      <c r="D56" s="208"/>
    </row>
    <row r="57" spans="1:4" ht="15.75" customHeight="1" x14ac:dyDescent="0.2">
      <c r="A57" s="127" t="s">
        <v>8</v>
      </c>
      <c r="B57" s="224" t="s">
        <v>358</v>
      </c>
      <c r="C57" s="225"/>
      <c r="D57" s="226"/>
    </row>
    <row r="58" spans="1:4" x14ac:dyDescent="0.2">
      <c r="A58" s="127" t="s">
        <v>9</v>
      </c>
      <c r="B58" s="227" t="s">
        <v>313</v>
      </c>
      <c r="C58" s="228"/>
      <c r="D58" s="228"/>
    </row>
    <row r="59" spans="1:4" ht="15.75" customHeight="1" x14ac:dyDescent="0.2">
      <c r="A59" s="128" t="s">
        <v>67</v>
      </c>
      <c r="B59" s="224" t="s">
        <v>358</v>
      </c>
      <c r="C59" s="225"/>
      <c r="D59" s="226"/>
    </row>
    <row r="60" spans="1:4" ht="15.75" customHeight="1" x14ac:dyDescent="0.2">
      <c r="A60" s="128" t="s">
        <v>50</v>
      </c>
      <c r="B60" s="227" t="s">
        <v>359</v>
      </c>
      <c r="C60" s="228"/>
      <c r="D60" s="228"/>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27" t="s">
        <v>5</v>
      </c>
      <c r="B64" s="127" t="s">
        <v>35</v>
      </c>
      <c r="C64" s="127" t="s">
        <v>65</v>
      </c>
      <c r="D64" s="42" t="s">
        <v>66</v>
      </c>
    </row>
    <row r="65" spans="1:4" s="2" customFormat="1" x14ac:dyDescent="0.2">
      <c r="A65" s="128" t="s">
        <v>223</v>
      </c>
      <c r="B65" s="128" t="s">
        <v>224</v>
      </c>
      <c r="C65" s="128"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ht="19.5" customHeight="1" x14ac:dyDescent="0.2">
      <c r="A71" s="128" t="s">
        <v>313</v>
      </c>
      <c r="B71" s="105" t="s">
        <v>360</v>
      </c>
      <c r="C71" s="85" t="s">
        <v>228</v>
      </c>
    </row>
    <row r="72" spans="1:4" s="2" customFormat="1" ht="16.5" customHeight="1" x14ac:dyDescent="0.2">
      <c r="A72" s="128" t="s">
        <v>228</v>
      </c>
      <c r="B72" s="105" t="s">
        <v>360</v>
      </c>
      <c r="C72" s="128" t="s">
        <v>228</v>
      </c>
    </row>
    <row r="73" spans="1:4" s="2" customFormat="1" ht="16.5" customHeight="1" x14ac:dyDescent="0.2">
      <c r="A73" s="129" t="s">
        <v>361</v>
      </c>
      <c r="B73" s="105" t="s">
        <v>360</v>
      </c>
      <c r="C73" s="129" t="s">
        <v>362</v>
      </c>
    </row>
    <row r="74" spans="1:4" s="2" customFormat="1" ht="16.5" customHeight="1" x14ac:dyDescent="0.2">
      <c r="A74" s="129" t="s">
        <v>363</v>
      </c>
      <c r="B74" s="105" t="s">
        <v>360</v>
      </c>
      <c r="C74" s="129" t="s">
        <v>362</v>
      </c>
    </row>
    <row r="75" spans="1:4" x14ac:dyDescent="0.2">
      <c r="A75" s="15"/>
      <c r="B75" s="15"/>
      <c r="C75" s="15"/>
      <c r="D75" s="41"/>
    </row>
    <row r="76" spans="1:4" x14ac:dyDescent="0.2">
      <c r="A76" s="69"/>
      <c r="B76" s="69"/>
      <c r="C76" s="69"/>
      <c r="D76"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437" priority="31">
      <formula>$A11="G"</formula>
    </cfRule>
    <cfRule type="expression" dxfId="436" priority="32">
      <formula>$A11="S"</formula>
    </cfRule>
    <cfRule type="expression" dxfId="435" priority="33">
      <formula>$A11="O"</formula>
    </cfRule>
  </conditionalFormatting>
  <conditionalFormatting sqref="D50">
    <cfRule type="expression" dxfId="434" priority="19">
      <formula>$A47="G"</formula>
    </cfRule>
    <cfRule type="expression" dxfId="433" priority="20">
      <formula>$A47="S"</formula>
    </cfRule>
    <cfRule type="expression" dxfId="432" priority="21">
      <formula>$A47="O"</formula>
    </cfRule>
  </conditionalFormatting>
  <conditionalFormatting sqref="B13">
    <cfRule type="expression" dxfId="431" priority="13">
      <formula>$A13="G"</formula>
    </cfRule>
    <cfRule type="expression" dxfId="430" priority="14">
      <formula>$A13="S"</formula>
    </cfRule>
    <cfRule type="expression" dxfId="429" priority="15">
      <formula>$A13="O"</formula>
    </cfRule>
  </conditionalFormatting>
  <conditionalFormatting sqref="B15">
    <cfRule type="expression" dxfId="428" priority="10">
      <formula>$A15="G"</formula>
    </cfRule>
    <cfRule type="expression" dxfId="427" priority="11">
      <formula>$A15="S"</formula>
    </cfRule>
    <cfRule type="expression" dxfId="426" priority="12">
      <formula>$A15="O"</formula>
    </cfRule>
  </conditionalFormatting>
  <conditionalFormatting sqref="B17">
    <cfRule type="expression" dxfId="425" priority="7">
      <formula>$A17="G"</formula>
    </cfRule>
    <cfRule type="expression" dxfId="424" priority="8">
      <formula>$A17="S"</formula>
    </cfRule>
    <cfRule type="expression" dxfId="423" priority="9">
      <formula>$A17="O"</formula>
    </cfRule>
  </conditionalFormatting>
  <conditionalFormatting sqref="C47">
    <cfRule type="expression" dxfId="422" priority="4">
      <formula>$A47="G"</formula>
    </cfRule>
    <cfRule type="expression" dxfId="421" priority="5">
      <formula>$A47="S"</formula>
    </cfRule>
    <cfRule type="expression" dxfId="420" priority="6">
      <formula>$A47="O"</formula>
    </cfRule>
  </conditionalFormatting>
  <conditionalFormatting sqref="C50">
    <cfRule type="expression" dxfId="419" priority="1">
      <formula>$A50="G"</formula>
    </cfRule>
    <cfRule type="expression" dxfId="418" priority="2">
      <formula>$A50="S"</formula>
    </cfRule>
    <cfRule type="expression" dxfId="417"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4.2.1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80" zoomScaleNormal="80" workbookViewId="0">
      <selection sqref="A1:D1"/>
    </sheetView>
  </sheetViews>
  <sheetFormatPr defaultColWidth="9.140625" defaultRowHeight="15.75" x14ac:dyDescent="0.2"/>
  <cols>
    <col min="1" max="1" width="54.7109375" style="130" customWidth="1"/>
    <col min="2" max="2" width="48.7109375" style="130" customWidth="1"/>
    <col min="3" max="3" width="69.140625" style="130" customWidth="1"/>
    <col min="4" max="4" width="39.42578125" style="40" customWidth="1"/>
    <col min="5" max="16384" width="9.140625" style="130"/>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31"/>
    </row>
    <row r="7" spans="1:4" ht="70.5" customHeight="1" x14ac:dyDescent="0.2">
      <c r="A7" s="182" t="s">
        <v>71</v>
      </c>
      <c r="B7" s="197"/>
      <c r="C7" s="197"/>
      <c r="D7" s="197"/>
    </row>
    <row r="8" spans="1:4" x14ac:dyDescent="0.2">
      <c r="A8" s="131"/>
      <c r="B8" s="131"/>
      <c r="C8" s="131"/>
      <c r="D8" s="12"/>
    </row>
    <row r="9" spans="1:4" x14ac:dyDescent="0.2">
      <c r="A9" s="5"/>
      <c r="B9" s="5"/>
      <c r="C9" s="15"/>
      <c r="D9" s="41"/>
    </row>
    <row r="10" spans="1:4" x14ac:dyDescent="0.2">
      <c r="A10" s="23" t="s">
        <v>25</v>
      </c>
      <c r="B10" s="13"/>
      <c r="C10" s="131"/>
    </row>
    <row r="11" spans="1:4" ht="82.5" customHeight="1" x14ac:dyDescent="0.2">
      <c r="A11" s="132" t="s">
        <v>73</v>
      </c>
      <c r="B11" s="132" t="s">
        <v>98</v>
      </c>
      <c r="C11" s="214" t="s">
        <v>48</v>
      </c>
      <c r="D11" s="197"/>
    </row>
    <row r="12" spans="1:4" ht="35.450000000000003" customHeight="1" x14ac:dyDescent="0.2">
      <c r="A12" s="132" t="s">
        <v>55</v>
      </c>
      <c r="B12" s="51" t="s">
        <v>475</v>
      </c>
      <c r="C12" s="214" t="s">
        <v>49</v>
      </c>
      <c r="D12" s="197"/>
    </row>
    <row r="13" spans="1:4" ht="48.75" customHeight="1" x14ac:dyDescent="0.2">
      <c r="A13" s="132" t="s">
        <v>72</v>
      </c>
      <c r="B13" s="132" t="s">
        <v>140</v>
      </c>
      <c r="C13" s="214" t="s">
        <v>47</v>
      </c>
      <c r="D13" s="197"/>
    </row>
    <row r="14" spans="1:4" x14ac:dyDescent="0.2">
      <c r="A14" s="23" t="s">
        <v>53</v>
      </c>
    </row>
    <row r="15" spans="1:4" ht="66.75" customHeight="1" x14ac:dyDescent="0.2">
      <c r="A15" s="129" t="s">
        <v>69</v>
      </c>
      <c r="B15" s="57" t="s">
        <v>142</v>
      </c>
      <c r="C15" s="214" t="s">
        <v>47</v>
      </c>
      <c r="D15" s="197"/>
    </row>
    <row r="16" spans="1:4" ht="31.5" x14ac:dyDescent="0.2">
      <c r="A16" s="132" t="s">
        <v>56</v>
      </c>
      <c r="B16" s="61" t="s">
        <v>481</v>
      </c>
      <c r="C16" s="214" t="s">
        <v>45</v>
      </c>
      <c r="D16" s="197"/>
    </row>
    <row r="17" spans="1:7" ht="65.25" customHeight="1" x14ac:dyDescent="0.2">
      <c r="A17" s="132" t="s">
        <v>23</v>
      </c>
      <c r="B17" s="132" t="s">
        <v>167</v>
      </c>
      <c r="C17" s="214" t="s">
        <v>46</v>
      </c>
      <c r="D17" s="197"/>
    </row>
    <row r="18" spans="1:7" x14ac:dyDescent="0.2">
      <c r="A18" s="23" t="s">
        <v>54</v>
      </c>
      <c r="B18" s="13"/>
      <c r="C18" s="131"/>
    </row>
    <row r="19" spans="1:7" ht="34.5" customHeight="1" x14ac:dyDescent="0.2">
      <c r="A19" s="132" t="s">
        <v>63</v>
      </c>
      <c r="B19" s="54" t="s">
        <v>189</v>
      </c>
      <c r="C19" s="214" t="s">
        <v>83</v>
      </c>
      <c r="D19" s="197"/>
    </row>
    <row r="20" spans="1:7" x14ac:dyDescent="0.2">
      <c r="A20" s="24" t="s">
        <v>62</v>
      </c>
    </row>
    <row r="21" spans="1:7" x14ac:dyDescent="0.2">
      <c r="A21" s="132" t="s">
        <v>20</v>
      </c>
      <c r="B21" s="67" t="s">
        <v>187</v>
      </c>
      <c r="C21" s="202" t="s">
        <v>70</v>
      </c>
      <c r="D21" s="203"/>
    </row>
    <row r="22" spans="1:7" x14ac:dyDescent="0.2">
      <c r="A22" s="14" t="s">
        <v>24</v>
      </c>
      <c r="B22" s="132">
        <v>40</v>
      </c>
      <c r="C22" s="214"/>
      <c r="D22" s="202"/>
    </row>
    <row r="23" spans="1:7" x14ac:dyDescent="0.2">
      <c r="A23" s="14" t="s">
        <v>21</v>
      </c>
      <c r="B23" s="54" t="s">
        <v>188</v>
      </c>
    </row>
    <row r="24" spans="1:7" ht="31.5" x14ac:dyDescent="0.2">
      <c r="A24" s="14" t="s">
        <v>22</v>
      </c>
      <c r="B24" s="55" t="s">
        <v>179</v>
      </c>
    </row>
    <row r="25" spans="1:7" x14ac:dyDescent="0.2">
      <c r="A25" s="132" t="s">
        <v>60</v>
      </c>
      <c r="B25" s="54" t="s">
        <v>189</v>
      </c>
    </row>
    <row r="26" spans="1:7" ht="96" customHeight="1" x14ac:dyDescent="0.2">
      <c r="A26" s="132" t="s">
        <v>59</v>
      </c>
      <c r="B26" s="156" t="s">
        <v>381</v>
      </c>
    </row>
    <row r="27" spans="1:7" ht="31.5" x14ac:dyDescent="0.2">
      <c r="A27" s="24" t="s">
        <v>74</v>
      </c>
    </row>
    <row r="28" spans="1:7" ht="17.25" customHeight="1" x14ac:dyDescent="0.2">
      <c r="A28" s="22" t="s">
        <v>77</v>
      </c>
      <c r="B28" s="14">
        <v>39016</v>
      </c>
      <c r="C28" s="218" t="s">
        <v>85</v>
      </c>
      <c r="D28" s="197"/>
    </row>
    <row r="29" spans="1:7" x14ac:dyDescent="0.2">
      <c r="A29" s="132" t="s">
        <v>75</v>
      </c>
      <c r="B29" s="46" t="s">
        <v>76</v>
      </c>
      <c r="D29" s="130"/>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48.75" customHeight="1" x14ac:dyDescent="0.2">
      <c r="A35" s="216" t="s">
        <v>44</v>
      </c>
      <c r="B35" s="217"/>
      <c r="C35" s="105" t="str">
        <f>B15</f>
        <v xml:space="preserve">Objective 4.2.2 - Increase use of website (increase site visits) by improving format and expanding content, and by soliciting the media to inform the public on the website's existence </v>
      </c>
      <c r="D35" s="38"/>
    </row>
    <row r="36" spans="1:4" ht="20.25" customHeight="1" x14ac:dyDescent="0.2">
      <c r="A36" s="220" t="s">
        <v>26</v>
      </c>
      <c r="B36" s="221"/>
      <c r="C36" s="72" t="s">
        <v>364</v>
      </c>
    </row>
    <row r="37" spans="1:4" x14ac:dyDescent="0.2">
      <c r="A37" s="222" t="s">
        <v>27</v>
      </c>
      <c r="B37" s="221"/>
      <c r="C37" s="85" t="s">
        <v>354</v>
      </c>
      <c r="D37" s="38"/>
    </row>
    <row r="38" spans="1:4" ht="15.75" customHeight="1" x14ac:dyDescent="0.2">
      <c r="A38" s="209" t="s">
        <v>52</v>
      </c>
      <c r="B38" s="209"/>
      <c r="C38" s="129"/>
      <c r="D38" s="38"/>
    </row>
    <row r="39" spans="1:4" x14ac:dyDescent="0.2">
      <c r="A39" s="204" t="s">
        <v>32</v>
      </c>
      <c r="B39" s="205"/>
      <c r="C39" s="129" t="s">
        <v>271</v>
      </c>
      <c r="D39" s="38"/>
    </row>
    <row r="40" spans="1:4" ht="17.25" customHeight="1" x14ac:dyDescent="0.2">
      <c r="A40" s="204" t="s">
        <v>28</v>
      </c>
      <c r="B40" s="205"/>
      <c r="C40" s="72" t="s">
        <v>365</v>
      </c>
      <c r="D40" s="38"/>
    </row>
    <row r="41" spans="1:4" x14ac:dyDescent="0.2">
      <c r="A41" s="204" t="s">
        <v>33</v>
      </c>
      <c r="B41" s="205"/>
      <c r="C41" s="129" t="s">
        <v>271</v>
      </c>
      <c r="D41" s="38"/>
    </row>
    <row r="42" spans="1:4" x14ac:dyDescent="0.2">
      <c r="A42" s="215" t="s">
        <v>29</v>
      </c>
      <c r="B42" s="205"/>
      <c r="C42" s="72" t="s">
        <v>365</v>
      </c>
      <c r="D42" s="38"/>
    </row>
    <row r="43" spans="1:4" ht="16.5" customHeight="1" x14ac:dyDescent="0.2">
      <c r="A43" s="204" t="s">
        <v>30</v>
      </c>
      <c r="B43" s="205"/>
      <c r="C43" s="72" t="s">
        <v>365</v>
      </c>
    </row>
    <row r="44" spans="1:4" ht="15.75" customHeight="1" x14ac:dyDescent="0.2">
      <c r="A44" s="209" t="s">
        <v>31</v>
      </c>
      <c r="B44" s="209"/>
      <c r="C44" s="129"/>
      <c r="D44" s="38"/>
    </row>
    <row r="45" spans="1:4" ht="31.5" customHeight="1" x14ac:dyDescent="0.2">
      <c r="A45" s="212" t="s">
        <v>78</v>
      </c>
      <c r="B45" s="213"/>
      <c r="C45" s="108" t="s">
        <v>273</v>
      </c>
      <c r="D45" s="47" t="s">
        <v>79</v>
      </c>
    </row>
    <row r="46" spans="1:4" ht="18.75" customHeight="1" x14ac:dyDescent="0.2">
      <c r="A46" s="210" t="s">
        <v>15</v>
      </c>
      <c r="B46" s="211"/>
      <c r="C46" s="129" t="s">
        <v>217</v>
      </c>
      <c r="D46" s="39"/>
    </row>
    <row r="47" spans="1:4" ht="48" customHeight="1" x14ac:dyDescent="0.2">
      <c r="A47" s="206" t="s">
        <v>14</v>
      </c>
      <c r="B47" s="183"/>
      <c r="C47" s="137" t="s">
        <v>366</v>
      </c>
    </row>
    <row r="48" spans="1:4" ht="18" customHeight="1" x14ac:dyDescent="0.2">
      <c r="A48" s="206" t="s">
        <v>80</v>
      </c>
      <c r="B48" s="183"/>
      <c r="C48" s="129" t="s">
        <v>218</v>
      </c>
      <c r="D48" s="39"/>
    </row>
    <row r="49" spans="1:4" ht="18.75" customHeight="1" x14ac:dyDescent="0.2">
      <c r="A49" s="210" t="s">
        <v>16</v>
      </c>
      <c r="B49" s="211"/>
      <c r="C49" s="129" t="s">
        <v>217</v>
      </c>
      <c r="D49" s="39"/>
    </row>
    <row r="50" spans="1:4" ht="49.5" customHeight="1" x14ac:dyDescent="0.2">
      <c r="A50" s="206" t="s">
        <v>17</v>
      </c>
      <c r="B50" s="183"/>
      <c r="C50" s="142" t="s">
        <v>367</v>
      </c>
      <c r="D50" s="141"/>
    </row>
    <row r="51" spans="1:4" ht="31.5" customHeight="1" x14ac:dyDescent="0.2">
      <c r="A51" s="206" t="s">
        <v>19</v>
      </c>
      <c r="B51" s="183"/>
      <c r="C51" s="129" t="s">
        <v>219</v>
      </c>
      <c r="D51" s="39"/>
    </row>
    <row r="52" spans="1:4" ht="51" customHeight="1" x14ac:dyDescent="0.2">
      <c r="A52" s="207" t="s">
        <v>81</v>
      </c>
      <c r="B52" s="208"/>
      <c r="C52" s="129"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132" t="s">
        <v>7</v>
      </c>
      <c r="B56" s="207" t="s">
        <v>368</v>
      </c>
      <c r="C56" s="223"/>
      <c r="D56" s="208"/>
    </row>
    <row r="57" spans="1:4" ht="15.75" customHeight="1" x14ac:dyDescent="0.2">
      <c r="A57" s="132" t="s">
        <v>8</v>
      </c>
      <c r="B57" s="207" t="s">
        <v>369</v>
      </c>
      <c r="C57" s="223"/>
      <c r="D57" s="208"/>
    </row>
    <row r="58" spans="1:4" x14ac:dyDescent="0.2">
      <c r="A58" s="132" t="s">
        <v>9</v>
      </c>
      <c r="B58" s="227" t="s">
        <v>313</v>
      </c>
      <c r="C58" s="228"/>
      <c r="D58" s="228"/>
    </row>
    <row r="59" spans="1:4" ht="15.75" customHeight="1" x14ac:dyDescent="0.2">
      <c r="A59" s="129" t="s">
        <v>67</v>
      </c>
      <c r="B59" s="207" t="s">
        <v>369</v>
      </c>
      <c r="C59" s="223"/>
      <c r="D59" s="208"/>
    </row>
    <row r="60" spans="1:4" ht="15.75" customHeight="1" x14ac:dyDescent="0.2">
      <c r="A60" s="129" t="s">
        <v>50</v>
      </c>
      <c r="B60" s="227" t="s">
        <v>359</v>
      </c>
      <c r="C60" s="228"/>
      <c r="D60" s="228"/>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32" t="s">
        <v>5</v>
      </c>
      <c r="B64" s="132" t="s">
        <v>35</v>
      </c>
      <c r="C64" s="132" t="s">
        <v>65</v>
      </c>
      <c r="D64" s="42" t="s">
        <v>66</v>
      </c>
    </row>
    <row r="65" spans="1:4" s="2" customFormat="1" x14ac:dyDescent="0.2">
      <c r="A65" s="129" t="s">
        <v>223</v>
      </c>
      <c r="B65" s="129" t="s">
        <v>224</v>
      </c>
      <c r="C65" s="129"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ht="19.5" customHeight="1" x14ac:dyDescent="0.2">
      <c r="A71" s="129" t="s">
        <v>313</v>
      </c>
      <c r="B71" s="105" t="s">
        <v>360</v>
      </c>
      <c r="C71" s="85" t="s">
        <v>228</v>
      </c>
    </row>
    <row r="72" spans="1:4" s="2" customFormat="1" ht="16.5" customHeight="1" x14ac:dyDescent="0.2">
      <c r="A72" s="129" t="s">
        <v>228</v>
      </c>
      <c r="B72" s="105" t="s">
        <v>360</v>
      </c>
      <c r="C72" s="129" t="s">
        <v>228</v>
      </c>
    </row>
    <row r="73" spans="1:4" s="2" customFormat="1" ht="16.5" customHeight="1" x14ac:dyDescent="0.2">
      <c r="A73" s="129" t="s">
        <v>361</v>
      </c>
      <c r="B73" s="105" t="s">
        <v>360</v>
      </c>
      <c r="C73" s="129" t="s">
        <v>362</v>
      </c>
    </row>
    <row r="74" spans="1:4" s="2" customFormat="1" ht="16.5" customHeight="1" x14ac:dyDescent="0.2">
      <c r="A74" s="129" t="s">
        <v>363</v>
      </c>
      <c r="B74" s="105" t="s">
        <v>360</v>
      </c>
      <c r="C74" s="129" t="s">
        <v>362</v>
      </c>
    </row>
    <row r="75" spans="1:4" x14ac:dyDescent="0.2">
      <c r="A75" s="15"/>
      <c r="B75" s="15"/>
      <c r="C75" s="15"/>
      <c r="D75" s="41"/>
    </row>
    <row r="76" spans="1:4" x14ac:dyDescent="0.2">
      <c r="A76" s="69"/>
      <c r="B76" s="69"/>
      <c r="C76" s="69"/>
      <c r="D76"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416" priority="31">
      <formula>$A11="G"</formula>
    </cfRule>
    <cfRule type="expression" dxfId="415" priority="32">
      <formula>$A11="S"</formula>
    </cfRule>
    <cfRule type="expression" dxfId="414" priority="33">
      <formula>$A11="O"</formula>
    </cfRule>
  </conditionalFormatting>
  <conditionalFormatting sqref="D50">
    <cfRule type="expression" dxfId="413" priority="28">
      <formula>$A47="G"</formula>
    </cfRule>
    <cfRule type="expression" dxfId="412" priority="29">
      <formula>$A47="S"</formula>
    </cfRule>
    <cfRule type="expression" dxfId="411" priority="30">
      <formula>$A47="O"</formula>
    </cfRule>
  </conditionalFormatting>
  <conditionalFormatting sqref="B13">
    <cfRule type="expression" dxfId="410" priority="25">
      <formula>$A13="G"</formula>
    </cfRule>
    <cfRule type="expression" dxfId="409" priority="26">
      <formula>$A13="S"</formula>
    </cfRule>
    <cfRule type="expression" dxfId="408" priority="27">
      <formula>$A13="O"</formula>
    </cfRule>
  </conditionalFormatting>
  <conditionalFormatting sqref="B15">
    <cfRule type="expression" dxfId="407" priority="10">
      <formula>$A15="G"</formula>
    </cfRule>
    <cfRule type="expression" dxfId="406" priority="11">
      <formula>$A15="S"</formula>
    </cfRule>
    <cfRule type="expression" dxfId="405" priority="12">
      <formula>$A15="O"</formula>
    </cfRule>
  </conditionalFormatting>
  <conditionalFormatting sqref="B17">
    <cfRule type="expression" dxfId="404" priority="7">
      <formula>$A17="G"</formula>
    </cfRule>
    <cfRule type="expression" dxfId="403" priority="8">
      <formula>$A17="S"</formula>
    </cfRule>
    <cfRule type="expression" dxfId="402" priority="9">
      <formula>$A17="O"</formula>
    </cfRule>
  </conditionalFormatting>
  <conditionalFormatting sqref="C47">
    <cfRule type="expression" dxfId="401" priority="4">
      <formula>$A47="G"</formula>
    </cfRule>
    <cfRule type="expression" dxfId="400" priority="5">
      <formula>$A47="S"</formula>
    </cfRule>
    <cfRule type="expression" dxfId="399" priority="6">
      <formula>$A47="O"</formula>
    </cfRule>
  </conditionalFormatting>
  <conditionalFormatting sqref="C50">
    <cfRule type="expression" dxfId="398" priority="1">
      <formula>$A50="G"</formula>
    </cfRule>
    <cfRule type="expression" dxfId="397" priority="2">
      <formula>$A50="S"</formula>
    </cfRule>
    <cfRule type="expression" dxfId="396"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4.2.2(A)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9" zoomScale="80" zoomScaleNormal="80" workbookViewId="0">
      <selection activeCell="C24" sqref="C24"/>
    </sheetView>
  </sheetViews>
  <sheetFormatPr defaultColWidth="9.140625" defaultRowHeight="15.75" x14ac:dyDescent="0.2"/>
  <cols>
    <col min="1" max="1" width="54.7109375" style="1" customWidth="1"/>
    <col min="2" max="2" width="48.7109375" style="1" customWidth="1"/>
    <col min="3" max="3" width="69.140625" style="1" customWidth="1"/>
    <col min="4" max="4" width="39.42578125" style="40" customWidth="1"/>
    <col min="5" max="16384" width="9.140625" style="1"/>
  </cols>
  <sheetData>
    <row r="1" spans="1:4" s="44" customFormat="1" ht="125.25" customHeight="1" x14ac:dyDescent="0.2">
      <c r="A1" s="201" t="s">
        <v>89</v>
      </c>
      <c r="B1" s="197"/>
      <c r="C1" s="197"/>
      <c r="D1" s="197"/>
    </row>
    <row r="2" spans="1:4" s="44" customFormat="1" x14ac:dyDescent="0.2">
      <c r="D2" s="40"/>
    </row>
    <row r="3" spans="1:4" x14ac:dyDescent="0.2">
      <c r="A3" s="9" t="s">
        <v>0</v>
      </c>
      <c r="B3" s="177" t="s">
        <v>97</v>
      </c>
    </row>
    <row r="4" spans="1:4" x14ac:dyDescent="0.2">
      <c r="A4" s="9" t="s">
        <v>1</v>
      </c>
      <c r="B4" s="179" t="s">
        <v>272</v>
      </c>
    </row>
    <row r="5" spans="1:4" x14ac:dyDescent="0.2">
      <c r="A5" s="9" t="s">
        <v>10</v>
      </c>
      <c r="B5" s="171" t="s">
        <v>68</v>
      </c>
    </row>
    <row r="6" spans="1:4" x14ac:dyDescent="0.2">
      <c r="A6" s="11"/>
      <c r="B6" s="12"/>
      <c r="C6" s="4"/>
    </row>
    <row r="7" spans="1:4" ht="70.5" customHeight="1" x14ac:dyDescent="0.2">
      <c r="A7" s="182" t="s">
        <v>71</v>
      </c>
      <c r="B7" s="197"/>
      <c r="C7" s="197"/>
      <c r="D7" s="197"/>
    </row>
    <row r="8" spans="1:4" x14ac:dyDescent="0.2">
      <c r="A8" s="4"/>
      <c r="B8" s="4"/>
      <c r="C8" s="4"/>
      <c r="D8" s="12"/>
    </row>
    <row r="9" spans="1:4" x14ac:dyDescent="0.2">
      <c r="A9" s="5"/>
      <c r="B9" s="5"/>
      <c r="C9" s="15"/>
      <c r="D9" s="41"/>
    </row>
    <row r="10" spans="1:4" x14ac:dyDescent="0.2">
      <c r="A10" s="23" t="s">
        <v>25</v>
      </c>
      <c r="B10" s="13"/>
      <c r="C10" s="4"/>
    </row>
    <row r="11" spans="1:4" ht="51.75" customHeight="1" x14ac:dyDescent="0.2">
      <c r="A11" s="7" t="s">
        <v>73</v>
      </c>
      <c r="B11" s="64" t="s">
        <v>122</v>
      </c>
      <c r="C11" s="214" t="s">
        <v>48</v>
      </c>
      <c r="D11" s="197"/>
    </row>
    <row r="12" spans="1:4" s="20" customFormat="1" ht="36" customHeight="1" x14ac:dyDescent="0.2">
      <c r="A12" s="25" t="s">
        <v>55</v>
      </c>
      <c r="B12" s="51" t="s">
        <v>492</v>
      </c>
      <c r="C12" s="214" t="s">
        <v>49</v>
      </c>
      <c r="D12" s="197"/>
    </row>
    <row r="13" spans="1:4" ht="31.5" x14ac:dyDescent="0.2">
      <c r="A13" s="7" t="s">
        <v>72</v>
      </c>
      <c r="B13" s="57" t="s">
        <v>113</v>
      </c>
      <c r="C13" s="214" t="s">
        <v>47</v>
      </c>
      <c r="D13" s="197"/>
    </row>
    <row r="14" spans="1:4" x14ac:dyDescent="0.2">
      <c r="A14" s="23" t="s">
        <v>53</v>
      </c>
    </row>
    <row r="15" spans="1:4" ht="31.5" x14ac:dyDescent="0.2">
      <c r="A15" s="8" t="s">
        <v>69</v>
      </c>
      <c r="B15" s="59" t="s">
        <v>114</v>
      </c>
      <c r="C15" s="214" t="s">
        <v>47</v>
      </c>
      <c r="D15" s="197"/>
    </row>
    <row r="16" spans="1:4" s="20" customFormat="1" x14ac:dyDescent="0.2">
      <c r="A16" s="25" t="s">
        <v>56</v>
      </c>
      <c r="B16" s="176" t="s">
        <v>469</v>
      </c>
      <c r="C16" s="214" t="s">
        <v>45</v>
      </c>
      <c r="D16" s="197"/>
    </row>
    <row r="17" spans="1:7" ht="31.5" x14ac:dyDescent="0.2">
      <c r="A17" s="7" t="s">
        <v>23</v>
      </c>
      <c r="B17" s="8" t="s">
        <v>156</v>
      </c>
      <c r="C17" s="214" t="s">
        <v>46</v>
      </c>
      <c r="D17" s="197"/>
    </row>
    <row r="18" spans="1:7" s="20" customFormat="1" x14ac:dyDescent="0.2">
      <c r="A18" s="23" t="s">
        <v>54</v>
      </c>
      <c r="B18" s="13"/>
      <c r="C18" s="21"/>
      <c r="D18" s="40"/>
    </row>
    <row r="19" spans="1:7" s="20" customFormat="1" ht="34.5" customHeight="1" x14ac:dyDescent="0.2">
      <c r="A19" s="7" t="s">
        <v>63</v>
      </c>
      <c r="B19" s="64" t="s">
        <v>178</v>
      </c>
      <c r="C19" s="214" t="s">
        <v>83</v>
      </c>
      <c r="D19" s="197"/>
    </row>
    <row r="20" spans="1:7" x14ac:dyDescent="0.2">
      <c r="A20" s="24" t="s">
        <v>62</v>
      </c>
    </row>
    <row r="21" spans="1:7" x14ac:dyDescent="0.2">
      <c r="A21" s="7" t="s">
        <v>20</v>
      </c>
      <c r="B21" s="16" t="s">
        <v>190</v>
      </c>
      <c r="C21" s="202" t="s">
        <v>70</v>
      </c>
      <c r="D21" s="203"/>
    </row>
    <row r="22" spans="1:7" x14ac:dyDescent="0.2">
      <c r="A22" s="14" t="s">
        <v>24</v>
      </c>
      <c r="B22" s="71">
        <v>50</v>
      </c>
      <c r="C22" s="214"/>
      <c r="D22" s="202"/>
      <c r="E22" s="70"/>
      <c r="F22" s="70"/>
    </row>
    <row r="23" spans="1:7" x14ac:dyDescent="0.2">
      <c r="A23" s="14" t="s">
        <v>21</v>
      </c>
      <c r="B23" s="16" t="s">
        <v>191</v>
      </c>
      <c r="C23" s="70"/>
      <c r="E23" s="70"/>
      <c r="F23" s="70"/>
    </row>
    <row r="24" spans="1:7" ht="31.5" x14ac:dyDescent="0.2">
      <c r="A24" s="14" t="s">
        <v>22</v>
      </c>
      <c r="B24" s="55" t="s">
        <v>192</v>
      </c>
      <c r="C24" s="70"/>
      <c r="E24" s="70"/>
      <c r="F24" s="70"/>
    </row>
    <row r="25" spans="1:7" x14ac:dyDescent="0.2">
      <c r="A25" s="7" t="s">
        <v>60</v>
      </c>
      <c r="B25" s="52" t="s">
        <v>178</v>
      </c>
      <c r="C25" s="70"/>
      <c r="E25" s="70"/>
      <c r="F25" s="70"/>
    </row>
    <row r="26" spans="1:7" ht="31.5" x14ac:dyDescent="0.2">
      <c r="A26" s="7" t="s">
        <v>59</v>
      </c>
      <c r="B26" s="54" t="s">
        <v>203</v>
      </c>
      <c r="C26" s="70"/>
      <c r="E26" s="70"/>
      <c r="F26" s="70"/>
    </row>
    <row r="27" spans="1:7" s="20" customFormat="1" ht="31.5" x14ac:dyDescent="0.2">
      <c r="A27" s="24" t="s">
        <v>74</v>
      </c>
      <c r="D27" s="40"/>
    </row>
    <row r="28" spans="1:7" s="20" customFormat="1" ht="17.25" customHeight="1" x14ac:dyDescent="0.2">
      <c r="A28" s="22" t="s">
        <v>77</v>
      </c>
      <c r="B28" s="14">
        <v>285540</v>
      </c>
      <c r="C28" s="218" t="s">
        <v>85</v>
      </c>
      <c r="D28" s="197"/>
    </row>
    <row r="29" spans="1:7" s="20" customFormat="1" x14ac:dyDescent="0.2">
      <c r="A29" s="25" t="s">
        <v>75</v>
      </c>
      <c r="B29" s="46" t="s">
        <v>76</v>
      </c>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s="19" customFormat="1" ht="17.25" x14ac:dyDescent="0.2">
      <c r="A34" s="209" t="s">
        <v>64</v>
      </c>
      <c r="B34" s="219"/>
      <c r="C34" s="26"/>
      <c r="D34" s="38"/>
    </row>
    <row r="35" spans="1:4" s="20" customFormat="1" ht="31.5" x14ac:dyDescent="0.2">
      <c r="A35" s="216" t="s">
        <v>44</v>
      </c>
      <c r="B35" s="217"/>
      <c r="C35" s="8" t="str">
        <f>B15</f>
        <v>Objective 1.1.1 - Process disbursement requests by agencies within four (4) business days</v>
      </c>
      <c r="D35" s="38"/>
    </row>
    <row r="36" spans="1:4" ht="31.5" x14ac:dyDescent="0.2">
      <c r="A36" s="220" t="s">
        <v>26</v>
      </c>
      <c r="B36" s="221"/>
      <c r="C36" s="72" t="s">
        <v>260</v>
      </c>
      <c r="D36" s="38"/>
    </row>
    <row r="37" spans="1:4" s="19" customFormat="1" x14ac:dyDescent="0.2">
      <c r="A37" s="222" t="s">
        <v>27</v>
      </c>
      <c r="B37" s="221"/>
      <c r="C37" s="85" t="s">
        <v>214</v>
      </c>
      <c r="D37" s="38"/>
    </row>
    <row r="38" spans="1:4" s="20" customFormat="1" ht="15.75" customHeight="1" x14ac:dyDescent="0.2">
      <c r="A38" s="209" t="s">
        <v>52</v>
      </c>
      <c r="B38" s="209"/>
      <c r="C38" s="8"/>
      <c r="D38" s="38"/>
    </row>
    <row r="39" spans="1:4" s="19" customFormat="1" x14ac:dyDescent="0.2">
      <c r="A39" s="204" t="s">
        <v>32</v>
      </c>
      <c r="B39" s="205"/>
      <c r="C39" s="8" t="s">
        <v>233</v>
      </c>
      <c r="D39" s="38"/>
    </row>
    <row r="40" spans="1:4" s="19" customFormat="1" x14ac:dyDescent="0.2">
      <c r="A40" s="204" t="s">
        <v>28</v>
      </c>
      <c r="B40" s="205"/>
      <c r="C40" s="8" t="s">
        <v>215</v>
      </c>
      <c r="D40" s="38"/>
    </row>
    <row r="41" spans="1:4" s="19" customFormat="1" x14ac:dyDescent="0.2">
      <c r="A41" s="204" t="s">
        <v>33</v>
      </c>
      <c r="B41" s="205"/>
      <c r="C41" s="8" t="s">
        <v>216</v>
      </c>
      <c r="D41" s="38"/>
    </row>
    <row r="42" spans="1:4" s="19" customFormat="1" x14ac:dyDescent="0.2">
      <c r="A42" s="215" t="s">
        <v>29</v>
      </c>
      <c r="B42" s="205"/>
      <c r="C42" s="8" t="s">
        <v>215</v>
      </c>
      <c r="D42" s="38"/>
    </row>
    <row r="43" spans="1:4" s="19" customFormat="1" x14ac:dyDescent="0.2">
      <c r="A43" s="204" t="s">
        <v>30</v>
      </c>
      <c r="B43" s="205"/>
      <c r="C43" s="8" t="s">
        <v>215</v>
      </c>
      <c r="D43" s="38"/>
    </row>
    <row r="44" spans="1:4" ht="15.75" customHeight="1" x14ac:dyDescent="0.2">
      <c r="A44" s="209" t="s">
        <v>31</v>
      </c>
      <c r="B44" s="209"/>
      <c r="C44" s="8"/>
      <c r="D44" s="38"/>
    </row>
    <row r="45" spans="1:4" s="19" customFormat="1" ht="31.5" customHeight="1" x14ac:dyDescent="0.2">
      <c r="A45" s="212" t="s">
        <v>78</v>
      </c>
      <c r="B45" s="213"/>
      <c r="C45" s="39" t="s">
        <v>273</v>
      </c>
      <c r="D45" s="47" t="s">
        <v>79</v>
      </c>
    </row>
    <row r="46" spans="1:4" ht="18.75" customHeight="1" x14ac:dyDescent="0.2">
      <c r="A46" s="210" t="s">
        <v>15</v>
      </c>
      <c r="B46" s="211"/>
      <c r="C46" s="8" t="s">
        <v>217</v>
      </c>
      <c r="D46" s="39"/>
    </row>
    <row r="47" spans="1:4" ht="31.5" x14ac:dyDescent="0.2">
      <c r="A47" s="206" t="s">
        <v>14</v>
      </c>
      <c r="B47" s="183"/>
      <c r="C47" s="8" t="s">
        <v>248</v>
      </c>
      <c r="D47" s="39"/>
    </row>
    <row r="48" spans="1:4" ht="18" customHeight="1" x14ac:dyDescent="0.2">
      <c r="A48" s="206" t="s">
        <v>80</v>
      </c>
      <c r="B48" s="183"/>
      <c r="C48" s="8" t="s">
        <v>218</v>
      </c>
      <c r="D48" s="39"/>
    </row>
    <row r="49" spans="1:4" ht="18.75" customHeight="1" x14ac:dyDescent="0.2">
      <c r="A49" s="210" t="s">
        <v>16</v>
      </c>
      <c r="B49" s="211"/>
      <c r="C49" s="8" t="s">
        <v>217</v>
      </c>
      <c r="D49" s="39"/>
    </row>
    <row r="50" spans="1:4" ht="34.5" customHeight="1" x14ac:dyDescent="0.2">
      <c r="A50" s="206" t="s">
        <v>17</v>
      </c>
      <c r="B50" s="183"/>
      <c r="C50" s="8" t="s">
        <v>249</v>
      </c>
      <c r="D50" s="39"/>
    </row>
    <row r="51" spans="1:4" ht="31.5" customHeight="1" x14ac:dyDescent="0.2">
      <c r="A51" s="206" t="s">
        <v>19</v>
      </c>
      <c r="B51" s="183"/>
      <c r="C51" s="8" t="s">
        <v>219</v>
      </c>
      <c r="D51" s="39"/>
    </row>
    <row r="52" spans="1:4" ht="51" customHeight="1" x14ac:dyDescent="0.2">
      <c r="A52" s="207" t="s">
        <v>81</v>
      </c>
      <c r="B52" s="208"/>
      <c r="C52" s="8"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x14ac:dyDescent="0.2">
      <c r="A56" s="7" t="s">
        <v>7</v>
      </c>
      <c r="B56" s="198" t="s">
        <v>220</v>
      </c>
      <c r="C56" s="199"/>
      <c r="D56" s="199"/>
    </row>
    <row r="57" spans="1:4" s="19" customFormat="1" x14ac:dyDescent="0.2">
      <c r="A57" s="7" t="s">
        <v>8</v>
      </c>
      <c r="B57" s="198" t="s">
        <v>221</v>
      </c>
      <c r="C57" s="200"/>
      <c r="D57" s="200"/>
    </row>
    <row r="58" spans="1:4" s="19" customFormat="1" x14ac:dyDescent="0.2">
      <c r="A58" s="7" t="s">
        <v>9</v>
      </c>
      <c r="B58" s="198" t="s">
        <v>222</v>
      </c>
      <c r="C58" s="200"/>
      <c r="D58" s="200"/>
    </row>
    <row r="59" spans="1:4" s="45" customFormat="1" x14ac:dyDescent="0.2">
      <c r="A59" s="8" t="s">
        <v>67</v>
      </c>
      <c r="B59" s="198" t="s">
        <v>221</v>
      </c>
      <c r="C59" s="200"/>
      <c r="D59" s="200"/>
    </row>
    <row r="60" spans="1:4" s="19" customFormat="1" x14ac:dyDescent="0.2">
      <c r="A60" s="8" t="s">
        <v>50</v>
      </c>
      <c r="B60" s="198" t="s">
        <v>243</v>
      </c>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31.5" x14ac:dyDescent="0.2">
      <c r="A64" s="7" t="s">
        <v>5</v>
      </c>
      <c r="B64" s="25" t="s">
        <v>35</v>
      </c>
      <c r="C64" s="25" t="s">
        <v>65</v>
      </c>
      <c r="D64" s="42" t="s">
        <v>66</v>
      </c>
    </row>
    <row r="65" spans="1:4" s="2" customFormat="1" x14ac:dyDescent="0.2">
      <c r="A65" s="8" t="s">
        <v>223</v>
      </c>
      <c r="B65" s="8" t="s">
        <v>224</v>
      </c>
      <c r="C65" s="8"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9" t="s">
        <v>18</v>
      </c>
    </row>
    <row r="71" spans="1:4" s="2" customFormat="1" ht="21" customHeight="1" x14ac:dyDescent="0.2">
      <c r="A71" s="8" t="s">
        <v>227</v>
      </c>
      <c r="B71" s="8" t="s">
        <v>229</v>
      </c>
      <c r="C71" s="85" t="s">
        <v>228</v>
      </c>
    </row>
    <row r="72" spans="1:4" s="2" customFormat="1" x14ac:dyDescent="0.2">
      <c r="A72" s="8" t="s">
        <v>230</v>
      </c>
      <c r="B72" s="8" t="s">
        <v>231</v>
      </c>
      <c r="C72" s="76" t="s">
        <v>232</v>
      </c>
      <c r="D72" s="84"/>
    </row>
    <row r="73" spans="1:4" x14ac:dyDescent="0.2">
      <c r="A73" s="15"/>
      <c r="B73" s="15"/>
      <c r="C73" s="15"/>
      <c r="D73" s="41"/>
    </row>
    <row r="74" spans="1:4" x14ac:dyDescent="0.2">
      <c r="A74" s="11"/>
      <c r="B74" s="11"/>
      <c r="C74" s="11"/>
      <c r="D74" s="43"/>
    </row>
  </sheetData>
  <mergeCells count="41">
    <mergeCell ref="C15:D15"/>
    <mergeCell ref="C16:D16"/>
    <mergeCell ref="C12:D12"/>
    <mergeCell ref="C11:D11"/>
    <mergeCell ref="C13:D13"/>
    <mergeCell ref="A48:B48"/>
    <mergeCell ref="A49:B49"/>
    <mergeCell ref="C17:D17"/>
    <mergeCell ref="C22:D22"/>
    <mergeCell ref="A42:B42"/>
    <mergeCell ref="A43:B43"/>
    <mergeCell ref="A35:B35"/>
    <mergeCell ref="A38:B38"/>
    <mergeCell ref="C28:D28"/>
    <mergeCell ref="A34:B34"/>
    <mergeCell ref="A36:B36"/>
    <mergeCell ref="A37:B37"/>
    <mergeCell ref="A39:B39"/>
    <mergeCell ref="A40:B40"/>
    <mergeCell ref="C19:D19"/>
    <mergeCell ref="A1:D1"/>
    <mergeCell ref="A32:D32"/>
    <mergeCell ref="A69:D69"/>
    <mergeCell ref="A7:D7"/>
    <mergeCell ref="C21:D21"/>
    <mergeCell ref="A41:B41"/>
    <mergeCell ref="A50:B50"/>
    <mergeCell ref="A51:B51"/>
    <mergeCell ref="A52:B52"/>
    <mergeCell ref="A33:D33"/>
    <mergeCell ref="A55:D55"/>
    <mergeCell ref="A63:D63"/>
    <mergeCell ref="A47:B47"/>
    <mergeCell ref="A44:B44"/>
    <mergeCell ref="A46:B46"/>
    <mergeCell ref="A45:B45"/>
    <mergeCell ref="B56:D56"/>
    <mergeCell ref="B57:D57"/>
    <mergeCell ref="B58:D58"/>
    <mergeCell ref="B59:D59"/>
    <mergeCell ref="B60:D60"/>
  </mergeCells>
  <conditionalFormatting sqref="B13">
    <cfRule type="expression" dxfId="704" priority="13">
      <formula>$A13="G"</formula>
    </cfRule>
    <cfRule type="expression" dxfId="703" priority="14">
      <formula>$A13="S"</formula>
    </cfRule>
    <cfRule type="expression" dxfId="702" priority="15">
      <formula>$A13="O"</formula>
    </cfRule>
  </conditionalFormatting>
  <conditionalFormatting sqref="B15">
    <cfRule type="expression" dxfId="701" priority="10">
      <formula>$A15="G"</formula>
    </cfRule>
    <cfRule type="expression" dxfId="700" priority="11">
      <formula>$A15="S"</formula>
    </cfRule>
    <cfRule type="expression" dxfId="699" priority="12">
      <formula>$A15="O"</formula>
    </cfRule>
  </conditionalFormatting>
  <conditionalFormatting sqref="B17">
    <cfRule type="expression" dxfId="698" priority="7">
      <formula>$A17="G"</formula>
    </cfRule>
    <cfRule type="expression" dxfId="697" priority="8">
      <formula>$A17="S"</formula>
    </cfRule>
    <cfRule type="expression" dxfId="696" priority="9">
      <formula>$A17="O"</formula>
    </cfRule>
  </conditionalFormatting>
  <conditionalFormatting sqref="C47">
    <cfRule type="expression" dxfId="695" priority="4">
      <formula>$A47="G"</formula>
    </cfRule>
    <cfRule type="expression" dxfId="694" priority="5">
      <formula>$A47="S"</formula>
    </cfRule>
    <cfRule type="expression" dxfId="693" priority="6">
      <formula>$A47="O"</formula>
    </cfRule>
  </conditionalFormatting>
  <conditionalFormatting sqref="C50">
    <cfRule type="expression" dxfId="692" priority="1">
      <formula>$A50="G"</formula>
    </cfRule>
    <cfRule type="expression" dxfId="691" priority="2">
      <formula>$A50="S"</formula>
    </cfRule>
    <cfRule type="expression" dxfId="690" priority="3">
      <formula>$A50="O"</formula>
    </cfRule>
  </conditionalFormatting>
  <pageMargins left="0.7" right="0.7" top="0.75" bottom="0.75" header="0.3" footer="0.3"/>
  <pageSetup scale="52" fitToHeight="0" orientation="landscape" r:id="rId1"/>
  <headerFooter>
    <oddHeader>&amp;L&amp;"-,Bold"&amp;24Objective Details 1.1.1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80" zoomScaleNormal="80" workbookViewId="0">
      <selection activeCell="C3" sqref="C3"/>
    </sheetView>
  </sheetViews>
  <sheetFormatPr defaultColWidth="9.140625" defaultRowHeight="15.75" x14ac:dyDescent="0.2"/>
  <cols>
    <col min="1" max="1" width="54.7109375" style="166" customWidth="1"/>
    <col min="2" max="2" width="48.7109375" style="166" customWidth="1"/>
    <col min="3" max="3" width="69.140625" style="166" customWidth="1"/>
    <col min="4" max="4" width="39.42578125" style="40" customWidth="1"/>
    <col min="5" max="16384" width="9.140625" style="166"/>
  </cols>
  <sheetData>
    <row r="1" spans="1:4" ht="125.25" customHeight="1" x14ac:dyDescent="0.2">
      <c r="A1" s="201" t="s">
        <v>89</v>
      </c>
      <c r="B1" s="197"/>
      <c r="C1" s="197"/>
      <c r="D1" s="197"/>
    </row>
    <row r="3" spans="1:4" x14ac:dyDescent="0.2">
      <c r="A3" s="170" t="s">
        <v>0</v>
      </c>
      <c r="B3" s="177" t="s">
        <v>97</v>
      </c>
    </row>
    <row r="4" spans="1:4" x14ac:dyDescent="0.2">
      <c r="A4" s="170" t="s">
        <v>1</v>
      </c>
      <c r="B4" s="179" t="s">
        <v>272</v>
      </c>
    </row>
    <row r="5" spans="1:4" x14ac:dyDescent="0.2">
      <c r="A5" s="170" t="s">
        <v>10</v>
      </c>
      <c r="B5" s="171" t="s">
        <v>68</v>
      </c>
    </row>
    <row r="6" spans="1:4" x14ac:dyDescent="0.2">
      <c r="A6" s="172"/>
      <c r="B6" s="12"/>
      <c r="C6" s="165"/>
    </row>
    <row r="7" spans="1:4" ht="70.5" customHeight="1" x14ac:dyDescent="0.2">
      <c r="A7" s="182" t="s">
        <v>71</v>
      </c>
      <c r="B7" s="197"/>
      <c r="C7" s="197"/>
      <c r="D7" s="197"/>
    </row>
    <row r="8" spans="1:4" x14ac:dyDescent="0.2">
      <c r="A8" s="165"/>
      <c r="B8" s="165"/>
      <c r="C8" s="165"/>
      <c r="D8" s="12"/>
    </row>
    <row r="9" spans="1:4" x14ac:dyDescent="0.2">
      <c r="A9" s="5"/>
      <c r="B9" s="5"/>
      <c r="C9" s="15"/>
      <c r="D9" s="41"/>
    </row>
    <row r="10" spans="1:4" x14ac:dyDescent="0.2">
      <c r="A10" s="23" t="s">
        <v>25</v>
      </c>
      <c r="B10" s="13"/>
      <c r="C10" s="165"/>
    </row>
    <row r="11" spans="1:4" ht="82.5" customHeight="1" x14ac:dyDescent="0.2">
      <c r="A11" s="167" t="s">
        <v>73</v>
      </c>
      <c r="B11" s="167" t="s">
        <v>98</v>
      </c>
      <c r="C11" s="214" t="s">
        <v>48</v>
      </c>
      <c r="D11" s="197"/>
    </row>
    <row r="12" spans="1:4" ht="33" customHeight="1" x14ac:dyDescent="0.2">
      <c r="A12" s="167" t="s">
        <v>55</v>
      </c>
      <c r="B12" s="51" t="s">
        <v>475</v>
      </c>
      <c r="C12" s="214" t="s">
        <v>49</v>
      </c>
      <c r="D12" s="197"/>
    </row>
    <row r="13" spans="1:4" ht="48.75" customHeight="1" x14ac:dyDescent="0.2">
      <c r="A13" s="167" t="s">
        <v>72</v>
      </c>
      <c r="B13" s="167" t="s">
        <v>140</v>
      </c>
      <c r="C13" s="214" t="s">
        <v>47</v>
      </c>
      <c r="D13" s="197"/>
    </row>
    <row r="14" spans="1:4" x14ac:dyDescent="0.2">
      <c r="A14" s="23" t="s">
        <v>53</v>
      </c>
    </row>
    <row r="15" spans="1:4" ht="66.75" customHeight="1" x14ac:dyDescent="0.2">
      <c r="A15" s="168" t="s">
        <v>69</v>
      </c>
      <c r="B15" s="57" t="s">
        <v>142</v>
      </c>
      <c r="C15" s="214" t="s">
        <v>47</v>
      </c>
      <c r="D15" s="197"/>
    </row>
    <row r="16" spans="1:4" ht="31.5" x14ac:dyDescent="0.2">
      <c r="A16" s="167" t="s">
        <v>56</v>
      </c>
      <c r="B16" s="61" t="s">
        <v>481</v>
      </c>
      <c r="C16" s="214" t="s">
        <v>45</v>
      </c>
      <c r="D16" s="197"/>
    </row>
    <row r="17" spans="1:7" ht="65.25" customHeight="1" x14ac:dyDescent="0.2">
      <c r="A17" s="167" t="s">
        <v>23</v>
      </c>
      <c r="B17" s="167" t="s">
        <v>167</v>
      </c>
      <c r="C17" s="214" t="s">
        <v>46</v>
      </c>
      <c r="D17" s="197"/>
    </row>
    <row r="18" spans="1:7" x14ac:dyDescent="0.2">
      <c r="A18" s="23" t="s">
        <v>54</v>
      </c>
      <c r="B18" s="13"/>
      <c r="C18" s="165"/>
    </row>
    <row r="19" spans="1:7" ht="34.5" customHeight="1" x14ac:dyDescent="0.2">
      <c r="A19" s="167" t="s">
        <v>63</v>
      </c>
      <c r="B19" s="54" t="s">
        <v>189</v>
      </c>
      <c r="C19" s="214" t="s">
        <v>83</v>
      </c>
      <c r="D19" s="197"/>
    </row>
    <row r="20" spans="1:7" x14ac:dyDescent="0.2">
      <c r="A20" s="24" t="s">
        <v>62</v>
      </c>
    </row>
    <row r="21" spans="1:7" x14ac:dyDescent="0.2">
      <c r="A21" s="167" t="s">
        <v>20</v>
      </c>
      <c r="B21" s="67" t="s">
        <v>187</v>
      </c>
      <c r="C21" s="202" t="s">
        <v>70</v>
      </c>
      <c r="D21" s="203"/>
    </row>
    <row r="22" spans="1:7" x14ac:dyDescent="0.2">
      <c r="A22" s="14" t="s">
        <v>24</v>
      </c>
      <c r="B22" s="167">
        <v>40</v>
      </c>
      <c r="C22" s="214"/>
      <c r="D22" s="202"/>
    </row>
    <row r="23" spans="1:7" x14ac:dyDescent="0.2">
      <c r="A23" s="14" t="s">
        <v>21</v>
      </c>
      <c r="B23" s="54" t="s">
        <v>188</v>
      </c>
    </row>
    <row r="24" spans="1:7" ht="31.5" x14ac:dyDescent="0.2">
      <c r="A24" s="14" t="s">
        <v>22</v>
      </c>
      <c r="B24" s="55" t="s">
        <v>179</v>
      </c>
    </row>
    <row r="25" spans="1:7" x14ac:dyDescent="0.2">
      <c r="A25" s="167" t="s">
        <v>60</v>
      </c>
      <c r="B25" s="54" t="s">
        <v>189</v>
      </c>
    </row>
    <row r="26" spans="1:7" ht="99" customHeight="1" x14ac:dyDescent="0.2">
      <c r="A26" s="167" t="s">
        <v>59</v>
      </c>
      <c r="B26" s="156" t="s">
        <v>381</v>
      </c>
    </row>
    <row r="27" spans="1:7" ht="31.5" x14ac:dyDescent="0.2">
      <c r="A27" s="24" t="s">
        <v>74</v>
      </c>
    </row>
    <row r="28" spans="1:7" ht="17.25" customHeight="1" x14ac:dyDescent="0.2">
      <c r="A28" s="22" t="s">
        <v>77</v>
      </c>
      <c r="B28" s="14">
        <v>39016</v>
      </c>
      <c r="C28" s="218" t="s">
        <v>85</v>
      </c>
      <c r="D28" s="197"/>
    </row>
    <row r="29" spans="1:7" x14ac:dyDescent="0.2">
      <c r="A29" s="167" t="s">
        <v>75</v>
      </c>
      <c r="B29" s="46" t="s">
        <v>76</v>
      </c>
      <c r="D29" s="166"/>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48.75" customHeight="1" x14ac:dyDescent="0.2">
      <c r="A35" s="216" t="s">
        <v>44</v>
      </c>
      <c r="B35" s="217"/>
      <c r="C35" s="169" t="str">
        <f>B15</f>
        <v xml:space="preserve">Objective 4.2.2 - Increase use of website (increase site visits) by improving format and expanding content, and by soliciting the media to inform the public on the website's existence </v>
      </c>
      <c r="D35" s="38"/>
    </row>
    <row r="36" spans="1:4" ht="31.5" customHeight="1" x14ac:dyDescent="0.2">
      <c r="A36" s="220" t="s">
        <v>26</v>
      </c>
      <c r="B36" s="221"/>
      <c r="C36" s="72" t="s">
        <v>456</v>
      </c>
    </row>
    <row r="37" spans="1:4" x14ac:dyDescent="0.2">
      <c r="A37" s="222" t="s">
        <v>27</v>
      </c>
      <c r="B37" s="221"/>
      <c r="C37" s="85" t="s">
        <v>287</v>
      </c>
      <c r="D37" s="38"/>
    </row>
    <row r="38" spans="1:4" ht="15.75" customHeight="1" x14ac:dyDescent="0.2">
      <c r="A38" s="209" t="s">
        <v>52</v>
      </c>
      <c r="B38" s="209"/>
      <c r="C38" s="168"/>
      <c r="D38" s="38"/>
    </row>
    <row r="39" spans="1:4" x14ac:dyDescent="0.2">
      <c r="A39" s="204" t="s">
        <v>32</v>
      </c>
      <c r="B39" s="205"/>
      <c r="C39" s="168" t="s">
        <v>457</v>
      </c>
      <c r="D39" s="38"/>
    </row>
    <row r="40" spans="1:4" ht="33" customHeight="1" x14ac:dyDescent="0.2">
      <c r="A40" s="204" t="s">
        <v>28</v>
      </c>
      <c r="B40" s="205"/>
      <c r="C40" s="72" t="s">
        <v>456</v>
      </c>
      <c r="D40" s="38"/>
    </row>
    <row r="41" spans="1:4" ht="18" customHeight="1" x14ac:dyDescent="0.2">
      <c r="A41" s="204" t="s">
        <v>33</v>
      </c>
      <c r="B41" s="205"/>
      <c r="C41" s="168" t="s">
        <v>458</v>
      </c>
      <c r="D41" s="38"/>
    </row>
    <row r="42" spans="1:4" ht="31.5" x14ac:dyDescent="0.2">
      <c r="A42" s="215" t="s">
        <v>29</v>
      </c>
      <c r="B42" s="205"/>
      <c r="C42" s="72" t="s">
        <v>456</v>
      </c>
      <c r="D42" s="38"/>
    </row>
    <row r="43" spans="1:4" ht="30.75" customHeight="1" x14ac:dyDescent="0.2">
      <c r="A43" s="204" t="s">
        <v>30</v>
      </c>
      <c r="B43" s="205"/>
      <c r="C43" s="72" t="s">
        <v>456</v>
      </c>
    </row>
    <row r="44" spans="1:4" ht="15.75" customHeight="1" x14ac:dyDescent="0.2">
      <c r="A44" s="209" t="s">
        <v>31</v>
      </c>
      <c r="B44" s="209"/>
      <c r="C44" s="168"/>
      <c r="D44" s="38"/>
    </row>
    <row r="45" spans="1:4" ht="31.5" customHeight="1" x14ac:dyDescent="0.2">
      <c r="A45" s="212" t="s">
        <v>78</v>
      </c>
      <c r="B45" s="213"/>
      <c r="C45" s="108" t="s">
        <v>273</v>
      </c>
      <c r="D45" s="47" t="s">
        <v>79</v>
      </c>
    </row>
    <row r="46" spans="1:4" ht="18.75" customHeight="1" x14ac:dyDescent="0.2">
      <c r="A46" s="210" t="s">
        <v>15</v>
      </c>
      <c r="B46" s="211"/>
      <c r="C46" s="168" t="s">
        <v>217</v>
      </c>
      <c r="D46" s="39"/>
    </row>
    <row r="47" spans="1:4" ht="18.75" customHeight="1" x14ac:dyDescent="0.2">
      <c r="A47" s="206" t="s">
        <v>14</v>
      </c>
      <c r="B47" s="183"/>
      <c r="C47" s="167" t="s">
        <v>459</v>
      </c>
    </row>
    <row r="48" spans="1:4" ht="18" customHeight="1" x14ac:dyDescent="0.2">
      <c r="A48" s="206" t="s">
        <v>80</v>
      </c>
      <c r="B48" s="183"/>
      <c r="C48" s="168" t="s">
        <v>218</v>
      </c>
      <c r="D48" s="39"/>
    </row>
    <row r="49" spans="1:4" ht="18.75" customHeight="1" x14ac:dyDescent="0.2">
      <c r="A49" s="210" t="s">
        <v>16</v>
      </c>
      <c r="B49" s="211"/>
      <c r="C49" s="168" t="s">
        <v>217</v>
      </c>
      <c r="D49" s="39"/>
    </row>
    <row r="50" spans="1:4" ht="32.25" customHeight="1" x14ac:dyDescent="0.2">
      <c r="A50" s="206" t="s">
        <v>17</v>
      </c>
      <c r="B50" s="183"/>
      <c r="C50" s="167" t="s">
        <v>460</v>
      </c>
      <c r="D50" s="165"/>
    </row>
    <row r="51" spans="1:4" ht="31.5" customHeight="1" x14ac:dyDescent="0.2">
      <c r="A51" s="206" t="s">
        <v>19</v>
      </c>
      <c r="B51" s="183"/>
      <c r="C51" s="168" t="s">
        <v>219</v>
      </c>
      <c r="D51" s="39"/>
    </row>
    <row r="52" spans="1:4" ht="51" customHeight="1" x14ac:dyDescent="0.2">
      <c r="A52" s="207" t="s">
        <v>81</v>
      </c>
      <c r="B52" s="208"/>
      <c r="C52" s="168"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167" t="s">
        <v>7</v>
      </c>
      <c r="B56" s="207" t="s">
        <v>461</v>
      </c>
      <c r="C56" s="223"/>
      <c r="D56" s="208"/>
    </row>
    <row r="57" spans="1:4" ht="15.75" customHeight="1" x14ac:dyDescent="0.2">
      <c r="A57" s="167" t="s">
        <v>8</v>
      </c>
      <c r="B57" s="207" t="s">
        <v>462</v>
      </c>
      <c r="C57" s="223"/>
      <c r="D57" s="208"/>
    </row>
    <row r="58" spans="1:4" x14ac:dyDescent="0.2">
      <c r="A58" s="167" t="s">
        <v>9</v>
      </c>
      <c r="B58" s="227" t="s">
        <v>313</v>
      </c>
      <c r="C58" s="228"/>
      <c r="D58" s="228"/>
    </row>
    <row r="59" spans="1:4" ht="15.75" customHeight="1" x14ac:dyDescent="0.2">
      <c r="A59" s="168" t="s">
        <v>67</v>
      </c>
      <c r="B59" s="207" t="s">
        <v>462</v>
      </c>
      <c r="C59" s="223"/>
      <c r="D59" s="208"/>
    </row>
    <row r="60" spans="1:4" ht="15.75" customHeight="1" x14ac:dyDescent="0.2">
      <c r="A60" s="168" t="s">
        <v>50</v>
      </c>
      <c r="B60" s="227" t="s">
        <v>359</v>
      </c>
      <c r="C60" s="228"/>
      <c r="D60" s="228"/>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67" t="s">
        <v>5</v>
      </c>
      <c r="B64" s="167" t="s">
        <v>35</v>
      </c>
      <c r="C64" s="167" t="s">
        <v>65</v>
      </c>
      <c r="D64" s="42" t="s">
        <v>66</v>
      </c>
    </row>
    <row r="65" spans="1:4" s="2" customFormat="1" x14ac:dyDescent="0.2">
      <c r="A65" s="168" t="s">
        <v>223</v>
      </c>
      <c r="B65" s="168" t="s">
        <v>224</v>
      </c>
      <c r="C65" s="168"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170" t="s">
        <v>18</v>
      </c>
    </row>
    <row r="71" spans="1:4" ht="19.5" customHeight="1" x14ac:dyDescent="0.2">
      <c r="A71" s="168" t="s">
        <v>313</v>
      </c>
      <c r="B71" s="169" t="s">
        <v>360</v>
      </c>
      <c r="C71" s="85" t="s">
        <v>228</v>
      </c>
    </row>
    <row r="72" spans="1:4" s="2" customFormat="1" ht="16.5" customHeight="1" x14ac:dyDescent="0.2">
      <c r="A72" s="168" t="s">
        <v>228</v>
      </c>
      <c r="B72" s="169" t="s">
        <v>360</v>
      </c>
      <c r="C72" s="168" t="s">
        <v>228</v>
      </c>
    </row>
    <row r="73" spans="1:4" s="2" customFormat="1" ht="16.5" customHeight="1" x14ac:dyDescent="0.2">
      <c r="A73" s="168" t="s">
        <v>361</v>
      </c>
      <c r="B73" s="169" t="s">
        <v>360</v>
      </c>
      <c r="C73" s="168" t="s">
        <v>362</v>
      </c>
    </row>
    <row r="74" spans="1:4" s="2" customFormat="1" ht="16.5" customHeight="1" x14ac:dyDescent="0.2">
      <c r="A74" s="168" t="s">
        <v>363</v>
      </c>
      <c r="B74" s="169" t="s">
        <v>360</v>
      </c>
      <c r="C74" s="168" t="s">
        <v>362</v>
      </c>
    </row>
    <row r="75" spans="1:4" x14ac:dyDescent="0.2">
      <c r="A75" s="15"/>
      <c r="B75" s="15"/>
      <c r="C75" s="15"/>
      <c r="D75" s="41"/>
    </row>
    <row r="76" spans="1:4" x14ac:dyDescent="0.2">
      <c r="A76" s="172"/>
      <c r="B76" s="172"/>
      <c r="C76" s="172"/>
      <c r="D76"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395" priority="19">
      <formula>$A11="G"</formula>
    </cfRule>
    <cfRule type="expression" dxfId="394" priority="20">
      <formula>$A11="S"</formula>
    </cfRule>
    <cfRule type="expression" dxfId="393" priority="21">
      <formula>$A11="O"</formula>
    </cfRule>
  </conditionalFormatting>
  <conditionalFormatting sqref="D50">
    <cfRule type="expression" dxfId="392" priority="16">
      <formula>$A47="G"</formula>
    </cfRule>
    <cfRule type="expression" dxfId="391" priority="17">
      <formula>$A47="S"</formula>
    </cfRule>
    <cfRule type="expression" dxfId="390" priority="18">
      <formula>$A47="O"</formula>
    </cfRule>
  </conditionalFormatting>
  <conditionalFormatting sqref="B13">
    <cfRule type="expression" dxfId="389" priority="13">
      <formula>$A13="G"</formula>
    </cfRule>
    <cfRule type="expression" dxfId="388" priority="14">
      <formula>$A13="S"</formula>
    </cfRule>
    <cfRule type="expression" dxfId="387" priority="15">
      <formula>$A13="O"</formula>
    </cfRule>
  </conditionalFormatting>
  <conditionalFormatting sqref="B15">
    <cfRule type="expression" dxfId="386" priority="10">
      <formula>$A15="G"</formula>
    </cfRule>
    <cfRule type="expression" dxfId="385" priority="11">
      <formula>$A15="S"</formula>
    </cfRule>
    <cfRule type="expression" dxfId="384" priority="12">
      <formula>$A15="O"</formula>
    </cfRule>
  </conditionalFormatting>
  <conditionalFormatting sqref="B17">
    <cfRule type="expression" dxfId="383" priority="7">
      <formula>$A17="G"</formula>
    </cfRule>
    <cfRule type="expression" dxfId="382" priority="8">
      <formula>$A17="S"</formula>
    </cfRule>
    <cfRule type="expression" dxfId="381" priority="9">
      <formula>$A17="O"</formula>
    </cfRule>
  </conditionalFormatting>
  <conditionalFormatting sqref="C47">
    <cfRule type="expression" dxfId="380" priority="4">
      <formula>$A47="G"</formula>
    </cfRule>
    <cfRule type="expression" dxfId="379" priority="5">
      <formula>$A47="S"</formula>
    </cfRule>
    <cfRule type="expression" dxfId="378" priority="6">
      <formula>$A47="O"</formula>
    </cfRule>
  </conditionalFormatting>
  <conditionalFormatting sqref="C50">
    <cfRule type="expression" dxfId="377" priority="1">
      <formula>$A50="G"</formula>
    </cfRule>
    <cfRule type="expression" dxfId="376" priority="2">
      <formula>$A50="S"</formula>
    </cfRule>
    <cfRule type="expression" dxfId="375"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4.2.2(B)</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80" zoomScaleNormal="80" workbookViewId="0">
      <selection activeCell="C3" sqref="C3"/>
    </sheetView>
  </sheetViews>
  <sheetFormatPr defaultColWidth="9.140625" defaultRowHeight="15.75" x14ac:dyDescent="0.2"/>
  <cols>
    <col min="1" max="1" width="54.7109375" style="166" customWidth="1"/>
    <col min="2" max="2" width="48.7109375" style="166" customWidth="1"/>
    <col min="3" max="3" width="69.140625" style="166" customWidth="1"/>
    <col min="4" max="4" width="39.42578125" style="40" customWidth="1"/>
    <col min="5" max="16384" width="9.140625" style="166"/>
  </cols>
  <sheetData>
    <row r="1" spans="1:4" ht="125.25" customHeight="1" x14ac:dyDescent="0.2">
      <c r="A1" s="201" t="s">
        <v>89</v>
      </c>
      <c r="B1" s="197"/>
      <c r="C1" s="197"/>
      <c r="D1" s="197"/>
    </row>
    <row r="3" spans="1:4" x14ac:dyDescent="0.2">
      <c r="A3" s="170" t="s">
        <v>0</v>
      </c>
      <c r="B3" s="168" t="s">
        <v>97</v>
      </c>
    </row>
    <row r="4" spans="1:4" x14ac:dyDescent="0.2">
      <c r="A4" s="170" t="s">
        <v>1</v>
      </c>
      <c r="B4" s="169" t="s">
        <v>272</v>
      </c>
    </row>
    <row r="5" spans="1:4" x14ac:dyDescent="0.2">
      <c r="A5" s="170" t="s">
        <v>10</v>
      </c>
      <c r="B5" s="171" t="s">
        <v>68</v>
      </c>
    </row>
    <row r="6" spans="1:4" x14ac:dyDescent="0.2">
      <c r="A6" s="172"/>
      <c r="B6" s="12"/>
      <c r="C6" s="165"/>
    </row>
    <row r="7" spans="1:4" ht="70.5" customHeight="1" x14ac:dyDescent="0.2">
      <c r="A7" s="182" t="s">
        <v>71</v>
      </c>
      <c r="B7" s="197"/>
      <c r="C7" s="197"/>
      <c r="D7" s="197"/>
    </row>
    <row r="8" spans="1:4" x14ac:dyDescent="0.2">
      <c r="A8" s="165"/>
      <c r="B8" s="165"/>
      <c r="C8" s="165"/>
      <c r="D8" s="12"/>
    </row>
    <row r="9" spans="1:4" x14ac:dyDescent="0.2">
      <c r="A9" s="5"/>
      <c r="B9" s="5"/>
      <c r="C9" s="15"/>
      <c r="D9" s="41"/>
    </row>
    <row r="10" spans="1:4" x14ac:dyDescent="0.2">
      <c r="A10" s="23" t="s">
        <v>25</v>
      </c>
      <c r="B10" s="13"/>
      <c r="C10" s="165"/>
    </row>
    <row r="11" spans="1:4" ht="82.5" customHeight="1" x14ac:dyDescent="0.2">
      <c r="A11" s="167" t="s">
        <v>73</v>
      </c>
      <c r="B11" s="167" t="s">
        <v>98</v>
      </c>
      <c r="C11" s="214" t="s">
        <v>48</v>
      </c>
      <c r="D11" s="197"/>
    </row>
    <row r="12" spans="1:4" ht="32.450000000000003" customHeight="1" x14ac:dyDescent="0.2">
      <c r="A12" s="167" t="s">
        <v>55</v>
      </c>
      <c r="B12" s="51" t="s">
        <v>475</v>
      </c>
      <c r="C12" s="214" t="s">
        <v>49</v>
      </c>
      <c r="D12" s="197"/>
    </row>
    <row r="13" spans="1:4" ht="48.75" customHeight="1" x14ac:dyDescent="0.2">
      <c r="A13" s="167" t="s">
        <v>72</v>
      </c>
      <c r="B13" s="167" t="s">
        <v>140</v>
      </c>
      <c r="C13" s="214" t="s">
        <v>47</v>
      </c>
      <c r="D13" s="197"/>
    </row>
    <row r="14" spans="1:4" x14ac:dyDescent="0.2">
      <c r="A14" s="23" t="s">
        <v>53</v>
      </c>
    </row>
    <row r="15" spans="1:4" ht="66.75" customHeight="1" x14ac:dyDescent="0.2">
      <c r="A15" s="168" t="s">
        <v>69</v>
      </c>
      <c r="B15" s="57" t="s">
        <v>142</v>
      </c>
      <c r="C15" s="214" t="s">
        <v>47</v>
      </c>
      <c r="D15" s="197"/>
    </row>
    <row r="16" spans="1:4" ht="31.5" x14ac:dyDescent="0.2">
      <c r="A16" s="167" t="s">
        <v>56</v>
      </c>
      <c r="B16" s="61" t="s">
        <v>481</v>
      </c>
      <c r="C16" s="214" t="s">
        <v>45</v>
      </c>
      <c r="D16" s="197"/>
    </row>
    <row r="17" spans="1:7" ht="65.25" customHeight="1" x14ac:dyDescent="0.2">
      <c r="A17" s="167" t="s">
        <v>23</v>
      </c>
      <c r="B17" s="167" t="s">
        <v>167</v>
      </c>
      <c r="C17" s="214" t="s">
        <v>46</v>
      </c>
      <c r="D17" s="197"/>
    </row>
    <row r="18" spans="1:7" x14ac:dyDescent="0.2">
      <c r="A18" s="23" t="s">
        <v>54</v>
      </c>
      <c r="B18" s="13"/>
      <c r="C18" s="165"/>
    </row>
    <row r="19" spans="1:7" ht="34.5" customHeight="1" x14ac:dyDescent="0.2">
      <c r="A19" s="167" t="s">
        <v>63</v>
      </c>
      <c r="B19" s="54" t="s">
        <v>189</v>
      </c>
      <c r="C19" s="214" t="s">
        <v>83</v>
      </c>
      <c r="D19" s="197"/>
    </row>
    <row r="20" spans="1:7" x14ac:dyDescent="0.2">
      <c r="A20" s="24" t="s">
        <v>62</v>
      </c>
    </row>
    <row r="21" spans="1:7" x14ac:dyDescent="0.2">
      <c r="A21" s="167" t="s">
        <v>20</v>
      </c>
      <c r="B21" s="67" t="s">
        <v>187</v>
      </c>
      <c r="C21" s="202" t="s">
        <v>70</v>
      </c>
      <c r="D21" s="203"/>
    </row>
    <row r="22" spans="1:7" x14ac:dyDescent="0.2">
      <c r="A22" s="14" t="s">
        <v>24</v>
      </c>
      <c r="B22" s="167">
        <v>40</v>
      </c>
      <c r="C22" s="214"/>
      <c r="D22" s="202"/>
    </row>
    <row r="23" spans="1:7" x14ac:dyDescent="0.2">
      <c r="A23" s="14" t="s">
        <v>21</v>
      </c>
      <c r="B23" s="54" t="s">
        <v>188</v>
      </c>
    </row>
    <row r="24" spans="1:7" ht="31.5" x14ac:dyDescent="0.2">
      <c r="A24" s="14" t="s">
        <v>22</v>
      </c>
      <c r="B24" s="55" t="s">
        <v>179</v>
      </c>
    </row>
    <row r="25" spans="1:7" x14ac:dyDescent="0.2">
      <c r="A25" s="167" t="s">
        <v>60</v>
      </c>
      <c r="B25" s="54" t="s">
        <v>189</v>
      </c>
    </row>
    <row r="26" spans="1:7" ht="99" customHeight="1" x14ac:dyDescent="0.2">
      <c r="A26" s="167" t="s">
        <v>59</v>
      </c>
      <c r="B26" s="156" t="s">
        <v>381</v>
      </c>
    </row>
    <row r="27" spans="1:7" ht="31.5" x14ac:dyDescent="0.2">
      <c r="A27" s="24" t="s">
        <v>74</v>
      </c>
    </row>
    <row r="28" spans="1:7" ht="17.25" customHeight="1" x14ac:dyDescent="0.2">
      <c r="A28" s="22" t="s">
        <v>77</v>
      </c>
      <c r="B28" s="14">
        <v>39016</v>
      </c>
      <c r="C28" s="218" t="s">
        <v>85</v>
      </c>
      <c r="D28" s="197"/>
    </row>
    <row r="29" spans="1:7" x14ac:dyDescent="0.2">
      <c r="A29" s="167" t="s">
        <v>75</v>
      </c>
      <c r="B29" s="46" t="s">
        <v>76</v>
      </c>
      <c r="D29" s="166"/>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48.75" customHeight="1" x14ac:dyDescent="0.2">
      <c r="A35" s="216" t="s">
        <v>44</v>
      </c>
      <c r="B35" s="217"/>
      <c r="C35" s="169" t="str">
        <f>B15</f>
        <v xml:space="preserve">Objective 4.2.2 - Increase use of website (increase site visits) by improving format and expanding content, and by soliciting the media to inform the public on the website's existence </v>
      </c>
      <c r="D35" s="38"/>
    </row>
    <row r="36" spans="1:4" ht="34.5" customHeight="1" x14ac:dyDescent="0.2">
      <c r="A36" s="220" t="s">
        <v>26</v>
      </c>
      <c r="B36" s="221"/>
      <c r="C36" s="72" t="s">
        <v>463</v>
      </c>
    </row>
    <row r="37" spans="1:4" x14ac:dyDescent="0.2">
      <c r="A37" s="222" t="s">
        <v>27</v>
      </c>
      <c r="B37" s="221"/>
      <c r="C37" s="85" t="s">
        <v>287</v>
      </c>
      <c r="D37" s="38"/>
    </row>
    <row r="38" spans="1:4" ht="15.75" customHeight="1" x14ac:dyDescent="0.2">
      <c r="A38" s="209" t="s">
        <v>52</v>
      </c>
      <c r="B38" s="209"/>
      <c r="C38" s="168"/>
      <c r="D38" s="38"/>
    </row>
    <row r="39" spans="1:4" x14ac:dyDescent="0.2">
      <c r="A39" s="204" t="s">
        <v>32</v>
      </c>
      <c r="B39" s="205"/>
      <c r="C39" s="168" t="s">
        <v>464</v>
      </c>
      <c r="D39" s="38"/>
    </row>
    <row r="40" spans="1:4" ht="33" customHeight="1" x14ac:dyDescent="0.2">
      <c r="A40" s="204" t="s">
        <v>28</v>
      </c>
      <c r="B40" s="205"/>
      <c r="C40" s="72" t="s">
        <v>465</v>
      </c>
      <c r="D40" s="38"/>
    </row>
    <row r="41" spans="1:4" ht="18" customHeight="1" x14ac:dyDescent="0.2">
      <c r="A41" s="204" t="s">
        <v>33</v>
      </c>
      <c r="B41" s="205"/>
      <c r="C41" s="168" t="s">
        <v>466</v>
      </c>
      <c r="D41" s="38"/>
    </row>
    <row r="42" spans="1:4" ht="31.5" x14ac:dyDescent="0.2">
      <c r="A42" s="215" t="s">
        <v>29</v>
      </c>
      <c r="B42" s="205"/>
      <c r="C42" s="72" t="s">
        <v>465</v>
      </c>
      <c r="D42" s="38"/>
    </row>
    <row r="43" spans="1:4" ht="30.75" customHeight="1" x14ac:dyDescent="0.2">
      <c r="A43" s="204" t="s">
        <v>30</v>
      </c>
      <c r="B43" s="205"/>
      <c r="C43" s="72" t="s">
        <v>465</v>
      </c>
    </row>
    <row r="44" spans="1:4" ht="15.75" customHeight="1" x14ac:dyDescent="0.2">
      <c r="A44" s="209" t="s">
        <v>31</v>
      </c>
      <c r="B44" s="209"/>
      <c r="C44" s="168"/>
      <c r="D44" s="38"/>
    </row>
    <row r="45" spans="1:4" ht="31.5" customHeight="1" x14ac:dyDescent="0.2">
      <c r="A45" s="212" t="s">
        <v>78</v>
      </c>
      <c r="B45" s="213"/>
      <c r="C45" s="108" t="s">
        <v>273</v>
      </c>
      <c r="D45" s="47" t="s">
        <v>79</v>
      </c>
    </row>
    <row r="46" spans="1:4" ht="18.75" customHeight="1" x14ac:dyDescent="0.2">
      <c r="A46" s="210" t="s">
        <v>15</v>
      </c>
      <c r="B46" s="211"/>
      <c r="C46" s="168" t="s">
        <v>217</v>
      </c>
      <c r="D46" s="39"/>
    </row>
    <row r="47" spans="1:4" ht="18.75" customHeight="1" x14ac:dyDescent="0.2">
      <c r="A47" s="206" t="s">
        <v>14</v>
      </c>
      <c r="B47" s="183"/>
      <c r="C47" s="167" t="s">
        <v>459</v>
      </c>
    </row>
    <row r="48" spans="1:4" ht="18" customHeight="1" x14ac:dyDescent="0.2">
      <c r="A48" s="206" t="s">
        <v>80</v>
      </c>
      <c r="B48" s="183"/>
      <c r="C48" s="168" t="s">
        <v>218</v>
      </c>
      <c r="D48" s="39"/>
    </row>
    <row r="49" spans="1:4" ht="18.75" customHeight="1" x14ac:dyDescent="0.2">
      <c r="A49" s="210" t="s">
        <v>16</v>
      </c>
      <c r="B49" s="211"/>
      <c r="C49" s="168" t="s">
        <v>217</v>
      </c>
      <c r="D49" s="39"/>
    </row>
    <row r="50" spans="1:4" ht="32.25" customHeight="1" x14ac:dyDescent="0.2">
      <c r="A50" s="206" t="s">
        <v>17</v>
      </c>
      <c r="B50" s="183"/>
      <c r="C50" s="167" t="s">
        <v>460</v>
      </c>
      <c r="D50" s="165"/>
    </row>
    <row r="51" spans="1:4" ht="31.5" customHeight="1" x14ac:dyDescent="0.2">
      <c r="A51" s="206" t="s">
        <v>19</v>
      </c>
      <c r="B51" s="183"/>
      <c r="C51" s="168" t="s">
        <v>219</v>
      </c>
      <c r="D51" s="39"/>
    </row>
    <row r="52" spans="1:4" ht="51" customHeight="1" x14ac:dyDescent="0.2">
      <c r="A52" s="207" t="s">
        <v>81</v>
      </c>
      <c r="B52" s="208"/>
      <c r="C52" s="168"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167" t="s">
        <v>7</v>
      </c>
      <c r="B56" s="207" t="s">
        <v>467</v>
      </c>
      <c r="C56" s="223"/>
      <c r="D56" s="208"/>
    </row>
    <row r="57" spans="1:4" ht="15.75" customHeight="1" x14ac:dyDescent="0.2">
      <c r="A57" s="167" t="s">
        <v>8</v>
      </c>
      <c r="B57" s="207" t="s">
        <v>468</v>
      </c>
      <c r="C57" s="223"/>
      <c r="D57" s="208"/>
    </row>
    <row r="58" spans="1:4" x14ac:dyDescent="0.2">
      <c r="A58" s="167" t="s">
        <v>9</v>
      </c>
      <c r="B58" s="227" t="s">
        <v>313</v>
      </c>
      <c r="C58" s="228"/>
      <c r="D58" s="228"/>
    </row>
    <row r="59" spans="1:4" ht="15.75" customHeight="1" x14ac:dyDescent="0.2">
      <c r="A59" s="168" t="s">
        <v>67</v>
      </c>
      <c r="B59" s="207" t="s">
        <v>468</v>
      </c>
      <c r="C59" s="223"/>
      <c r="D59" s="208"/>
    </row>
    <row r="60" spans="1:4" ht="15.75" customHeight="1" x14ac:dyDescent="0.2">
      <c r="A60" s="168" t="s">
        <v>50</v>
      </c>
      <c r="B60" s="227" t="s">
        <v>359</v>
      </c>
      <c r="C60" s="228"/>
      <c r="D60" s="228"/>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67" t="s">
        <v>5</v>
      </c>
      <c r="B64" s="167" t="s">
        <v>35</v>
      </c>
      <c r="C64" s="167" t="s">
        <v>65</v>
      </c>
      <c r="D64" s="42" t="s">
        <v>66</v>
      </c>
    </row>
    <row r="65" spans="1:4" s="2" customFormat="1" x14ac:dyDescent="0.2">
      <c r="A65" s="168" t="s">
        <v>223</v>
      </c>
      <c r="B65" s="168" t="s">
        <v>224</v>
      </c>
      <c r="C65" s="168"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170" t="s">
        <v>18</v>
      </c>
    </row>
    <row r="71" spans="1:4" ht="19.5" customHeight="1" x14ac:dyDescent="0.2">
      <c r="A71" s="168" t="s">
        <v>313</v>
      </c>
      <c r="B71" s="169" t="s">
        <v>360</v>
      </c>
      <c r="C71" s="85" t="s">
        <v>228</v>
      </c>
    </row>
    <row r="72" spans="1:4" s="2" customFormat="1" ht="16.5" customHeight="1" x14ac:dyDescent="0.2">
      <c r="A72" s="168" t="s">
        <v>228</v>
      </c>
      <c r="B72" s="169" t="s">
        <v>360</v>
      </c>
      <c r="C72" s="168" t="s">
        <v>228</v>
      </c>
    </row>
    <row r="73" spans="1:4" s="2" customFormat="1" ht="16.5" customHeight="1" x14ac:dyDescent="0.2">
      <c r="A73" s="168" t="s">
        <v>361</v>
      </c>
      <c r="B73" s="169" t="s">
        <v>360</v>
      </c>
      <c r="C73" s="168" t="s">
        <v>362</v>
      </c>
    </row>
    <row r="74" spans="1:4" s="2" customFormat="1" ht="16.5" customHeight="1" x14ac:dyDescent="0.2">
      <c r="A74" s="168" t="s">
        <v>363</v>
      </c>
      <c r="B74" s="169" t="s">
        <v>360</v>
      </c>
      <c r="C74" s="168" t="s">
        <v>362</v>
      </c>
    </row>
    <row r="75" spans="1:4" x14ac:dyDescent="0.2">
      <c r="A75" s="15"/>
      <c r="B75" s="15"/>
      <c r="C75" s="15"/>
      <c r="D75" s="41"/>
    </row>
    <row r="76" spans="1:4" x14ac:dyDescent="0.2">
      <c r="A76" s="172"/>
      <c r="B76" s="172"/>
      <c r="C76" s="172"/>
      <c r="D76"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374" priority="19">
      <formula>$A11="G"</formula>
    </cfRule>
    <cfRule type="expression" dxfId="373" priority="20">
      <formula>$A11="S"</formula>
    </cfRule>
    <cfRule type="expression" dxfId="372" priority="21">
      <formula>$A11="O"</formula>
    </cfRule>
  </conditionalFormatting>
  <conditionalFormatting sqref="D50">
    <cfRule type="expression" dxfId="371" priority="16">
      <formula>$A47="G"</formula>
    </cfRule>
    <cfRule type="expression" dxfId="370" priority="17">
      <formula>$A47="S"</formula>
    </cfRule>
    <cfRule type="expression" dxfId="369" priority="18">
      <formula>$A47="O"</formula>
    </cfRule>
  </conditionalFormatting>
  <conditionalFormatting sqref="B13">
    <cfRule type="expression" dxfId="368" priority="13">
      <formula>$A13="G"</formula>
    </cfRule>
    <cfRule type="expression" dxfId="367" priority="14">
      <formula>$A13="S"</formula>
    </cfRule>
    <cfRule type="expression" dxfId="366" priority="15">
      <formula>$A13="O"</formula>
    </cfRule>
  </conditionalFormatting>
  <conditionalFormatting sqref="B15">
    <cfRule type="expression" dxfId="365" priority="10">
      <formula>$A15="G"</formula>
    </cfRule>
    <cfRule type="expression" dxfId="364" priority="11">
      <formula>$A15="S"</formula>
    </cfRule>
    <cfRule type="expression" dxfId="363" priority="12">
      <formula>$A15="O"</formula>
    </cfRule>
  </conditionalFormatting>
  <conditionalFormatting sqref="B17">
    <cfRule type="expression" dxfId="362" priority="7">
      <formula>$A17="G"</formula>
    </cfRule>
    <cfRule type="expression" dxfId="361" priority="8">
      <formula>$A17="S"</formula>
    </cfRule>
    <cfRule type="expression" dxfId="360" priority="9">
      <formula>$A17="O"</formula>
    </cfRule>
  </conditionalFormatting>
  <conditionalFormatting sqref="C47">
    <cfRule type="expression" dxfId="359" priority="4">
      <formula>$A47="G"</formula>
    </cfRule>
    <cfRule type="expression" dxfId="358" priority="5">
      <formula>$A47="S"</formula>
    </cfRule>
    <cfRule type="expression" dxfId="357" priority="6">
      <formula>$A47="O"</formula>
    </cfRule>
  </conditionalFormatting>
  <conditionalFormatting sqref="C50">
    <cfRule type="expression" dxfId="356" priority="1">
      <formula>$A50="G"</formula>
    </cfRule>
    <cfRule type="expression" dxfId="355" priority="2">
      <formula>$A50="S"</formula>
    </cfRule>
    <cfRule type="expression" dxfId="354"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4.2.2(C)</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3" sqref="C3"/>
    </sheetView>
  </sheetViews>
  <sheetFormatPr defaultColWidth="9.140625" defaultRowHeight="15.75" x14ac:dyDescent="0.2"/>
  <cols>
    <col min="1" max="1" width="54.7109375" style="136" customWidth="1"/>
    <col min="2" max="2" width="48.7109375" style="136" customWidth="1"/>
    <col min="3" max="3" width="69.140625" style="136" customWidth="1"/>
    <col min="4" max="4" width="39.42578125" style="40" customWidth="1"/>
    <col min="5" max="16384" width="9.140625" style="136"/>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35"/>
    </row>
    <row r="7" spans="1:4" ht="70.5" customHeight="1" x14ac:dyDescent="0.2">
      <c r="A7" s="182" t="s">
        <v>71</v>
      </c>
      <c r="B7" s="197"/>
      <c r="C7" s="197"/>
      <c r="D7" s="197"/>
    </row>
    <row r="8" spans="1:4" x14ac:dyDescent="0.2">
      <c r="A8" s="135"/>
      <c r="B8" s="135"/>
      <c r="C8" s="135"/>
      <c r="D8" s="12"/>
    </row>
    <row r="9" spans="1:4" x14ac:dyDescent="0.2">
      <c r="A9" s="5"/>
      <c r="B9" s="5"/>
      <c r="C9" s="15"/>
      <c r="D9" s="41"/>
    </row>
    <row r="10" spans="1:4" x14ac:dyDescent="0.2">
      <c r="A10" s="23" t="s">
        <v>25</v>
      </c>
      <c r="B10" s="13"/>
      <c r="C10" s="135"/>
    </row>
    <row r="11" spans="1:4" ht="82.5" customHeight="1" x14ac:dyDescent="0.2">
      <c r="A11" s="137" t="s">
        <v>73</v>
      </c>
      <c r="B11" s="137" t="s">
        <v>98</v>
      </c>
      <c r="C11" s="214" t="s">
        <v>48</v>
      </c>
      <c r="D11" s="197"/>
    </row>
    <row r="12" spans="1:4" ht="34.15" customHeight="1" x14ac:dyDescent="0.2">
      <c r="A12" s="137" t="s">
        <v>55</v>
      </c>
      <c r="B12" s="51" t="s">
        <v>475</v>
      </c>
      <c r="C12" s="214" t="s">
        <v>49</v>
      </c>
      <c r="D12" s="197"/>
    </row>
    <row r="13" spans="1:4" ht="33.75" customHeight="1" x14ac:dyDescent="0.2">
      <c r="A13" s="137" t="s">
        <v>72</v>
      </c>
      <c r="B13" s="57" t="s">
        <v>143</v>
      </c>
      <c r="C13" s="214" t="s">
        <v>47</v>
      </c>
      <c r="D13" s="197"/>
    </row>
    <row r="14" spans="1:4" x14ac:dyDescent="0.2">
      <c r="A14" s="23" t="s">
        <v>53</v>
      </c>
    </row>
    <row r="15" spans="1:4" ht="51.75" customHeight="1" x14ac:dyDescent="0.2">
      <c r="A15" s="138" t="s">
        <v>69</v>
      </c>
      <c r="B15" s="104" t="s">
        <v>196</v>
      </c>
      <c r="C15" s="214" t="s">
        <v>47</v>
      </c>
      <c r="D15" s="197"/>
    </row>
    <row r="16" spans="1:4" ht="31.5" x14ac:dyDescent="0.2">
      <c r="A16" s="137" t="s">
        <v>56</v>
      </c>
      <c r="B16" s="61" t="s">
        <v>482</v>
      </c>
      <c r="C16" s="214" t="s">
        <v>45</v>
      </c>
      <c r="D16" s="197"/>
    </row>
    <row r="17" spans="1:7" ht="34.5" customHeight="1" x14ac:dyDescent="0.2">
      <c r="A17" s="137" t="s">
        <v>23</v>
      </c>
      <c r="B17" s="134" t="s">
        <v>168</v>
      </c>
      <c r="C17" s="214" t="s">
        <v>46</v>
      </c>
      <c r="D17" s="197"/>
    </row>
    <row r="18" spans="1:7" x14ac:dyDescent="0.2">
      <c r="A18" s="23" t="s">
        <v>54</v>
      </c>
      <c r="B18" s="13"/>
      <c r="C18" s="135"/>
    </row>
    <row r="19" spans="1:7" ht="33" customHeight="1" x14ac:dyDescent="0.2">
      <c r="A19" s="137" t="s">
        <v>63</v>
      </c>
      <c r="B19" s="52" t="s">
        <v>183</v>
      </c>
      <c r="C19" s="214" t="s">
        <v>83</v>
      </c>
      <c r="D19" s="197"/>
    </row>
    <row r="20" spans="1:7" x14ac:dyDescent="0.2">
      <c r="A20" s="24" t="s">
        <v>62</v>
      </c>
      <c r="B20" s="146"/>
    </row>
    <row r="21" spans="1:7" x14ac:dyDescent="0.2">
      <c r="A21" s="137" t="s">
        <v>20</v>
      </c>
      <c r="B21" s="67" t="s">
        <v>104</v>
      </c>
      <c r="C21" s="202" t="s">
        <v>70</v>
      </c>
      <c r="D21" s="203"/>
    </row>
    <row r="22" spans="1:7" x14ac:dyDescent="0.2">
      <c r="A22" s="14" t="s">
        <v>24</v>
      </c>
      <c r="B22" s="144">
        <v>78</v>
      </c>
      <c r="C22" s="214"/>
      <c r="D22" s="202"/>
    </row>
    <row r="23" spans="1:7" ht="31.5" x14ac:dyDescent="0.2">
      <c r="A23" s="14" t="s">
        <v>21</v>
      </c>
      <c r="B23" s="52" t="s">
        <v>105</v>
      </c>
    </row>
    <row r="24" spans="1:7" ht="31.5" x14ac:dyDescent="0.2">
      <c r="A24" s="14" t="s">
        <v>22</v>
      </c>
      <c r="B24" s="55" t="s">
        <v>182</v>
      </c>
    </row>
    <row r="25" spans="1:7" x14ac:dyDescent="0.2">
      <c r="A25" s="137" t="s">
        <v>60</v>
      </c>
      <c r="B25" s="52" t="s">
        <v>183</v>
      </c>
    </row>
    <row r="26" spans="1:7" ht="50.25" customHeight="1" x14ac:dyDescent="0.2">
      <c r="A26" s="137" t="s">
        <v>59</v>
      </c>
      <c r="B26" s="54" t="s">
        <v>204</v>
      </c>
    </row>
    <row r="27" spans="1:7" ht="31.5" x14ac:dyDescent="0.2">
      <c r="A27" s="24" t="s">
        <v>74</v>
      </c>
    </row>
    <row r="28" spans="1:7" ht="17.25" customHeight="1" x14ac:dyDescent="0.2">
      <c r="A28" s="22" t="s">
        <v>77</v>
      </c>
      <c r="B28" s="14">
        <v>39016</v>
      </c>
      <c r="C28" s="218" t="s">
        <v>85</v>
      </c>
      <c r="D28" s="197"/>
    </row>
    <row r="29" spans="1:7" x14ac:dyDescent="0.2">
      <c r="A29" s="137" t="s">
        <v>75</v>
      </c>
      <c r="B29" s="46" t="s">
        <v>76</v>
      </c>
      <c r="D29" s="136"/>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35.25" customHeight="1" x14ac:dyDescent="0.2">
      <c r="A35" s="216" t="s">
        <v>44</v>
      </c>
      <c r="B35" s="217"/>
      <c r="C35" s="139" t="str">
        <f>B15</f>
        <v>Objective 4.3.1 - Issue and distribute annual Statewide Travel Report by statutory deadline (Nov. 1)</v>
      </c>
      <c r="D35" s="38"/>
    </row>
    <row r="36" spans="1:4" ht="18" customHeight="1" x14ac:dyDescent="0.2">
      <c r="A36" s="220" t="s">
        <v>26</v>
      </c>
      <c r="B36" s="221"/>
      <c r="C36" s="72" t="s">
        <v>370</v>
      </c>
    </row>
    <row r="37" spans="1:4" x14ac:dyDescent="0.2">
      <c r="A37" s="222" t="s">
        <v>27</v>
      </c>
      <c r="B37" s="221"/>
      <c r="C37" s="85" t="s">
        <v>214</v>
      </c>
      <c r="D37" s="38"/>
    </row>
    <row r="38" spans="1:4" ht="15.75" customHeight="1" x14ac:dyDescent="0.2">
      <c r="A38" s="209" t="s">
        <v>52</v>
      </c>
      <c r="B38" s="209"/>
      <c r="C38" s="138"/>
      <c r="D38" s="38"/>
    </row>
    <row r="39" spans="1:4" x14ac:dyDescent="0.2">
      <c r="A39" s="204" t="s">
        <v>32</v>
      </c>
      <c r="B39" s="205"/>
      <c r="C39" s="138" t="s">
        <v>371</v>
      </c>
      <c r="D39" s="38"/>
    </row>
    <row r="40" spans="1:4" ht="19.5" customHeight="1" x14ac:dyDescent="0.2">
      <c r="A40" s="204" t="s">
        <v>28</v>
      </c>
      <c r="B40" s="205"/>
      <c r="C40" s="142" t="s">
        <v>372</v>
      </c>
      <c r="D40" s="38"/>
    </row>
    <row r="41" spans="1:4" ht="18" customHeight="1" x14ac:dyDescent="0.2">
      <c r="A41" s="204" t="s">
        <v>33</v>
      </c>
      <c r="B41" s="205"/>
      <c r="C41" s="140" t="s">
        <v>371</v>
      </c>
      <c r="D41" s="38"/>
    </row>
    <row r="42" spans="1:4" x14ac:dyDescent="0.2">
      <c r="A42" s="215" t="s">
        <v>29</v>
      </c>
      <c r="B42" s="205"/>
      <c r="C42" s="142" t="s">
        <v>372</v>
      </c>
      <c r="D42" s="38"/>
    </row>
    <row r="43" spans="1:4" ht="19.5" customHeight="1" x14ac:dyDescent="0.2">
      <c r="A43" s="204" t="s">
        <v>30</v>
      </c>
      <c r="B43" s="205"/>
      <c r="C43" s="142" t="s">
        <v>372</v>
      </c>
    </row>
    <row r="44" spans="1:4" ht="15.75" customHeight="1" x14ac:dyDescent="0.2">
      <c r="A44" s="209" t="s">
        <v>31</v>
      </c>
      <c r="B44" s="209"/>
      <c r="C44" s="138"/>
      <c r="D44" s="38"/>
    </row>
    <row r="45" spans="1:4" ht="31.5" customHeight="1" x14ac:dyDescent="0.2">
      <c r="A45" s="212" t="s">
        <v>78</v>
      </c>
      <c r="B45" s="213"/>
      <c r="C45" s="108" t="s">
        <v>11</v>
      </c>
      <c r="D45" s="47" t="s">
        <v>79</v>
      </c>
    </row>
    <row r="46" spans="1:4" ht="18.75" customHeight="1" x14ac:dyDescent="0.2">
      <c r="A46" s="210" t="s">
        <v>15</v>
      </c>
      <c r="B46" s="211"/>
      <c r="C46" s="138" t="s">
        <v>217</v>
      </c>
      <c r="D46" s="39"/>
    </row>
    <row r="47" spans="1:4" ht="18.75" customHeight="1" x14ac:dyDescent="0.2">
      <c r="A47" s="206" t="s">
        <v>14</v>
      </c>
      <c r="B47" s="183"/>
      <c r="C47" s="137" t="s">
        <v>373</v>
      </c>
    </row>
    <row r="48" spans="1:4" ht="18" customHeight="1" x14ac:dyDescent="0.2">
      <c r="A48" s="206" t="s">
        <v>80</v>
      </c>
      <c r="B48" s="183"/>
      <c r="C48" s="138" t="s">
        <v>218</v>
      </c>
      <c r="D48" s="39"/>
    </row>
    <row r="49" spans="1:4" ht="18.75" customHeight="1" x14ac:dyDescent="0.2">
      <c r="A49" s="210" t="s">
        <v>16</v>
      </c>
      <c r="B49" s="211"/>
      <c r="C49" s="138" t="s">
        <v>217</v>
      </c>
      <c r="D49" s="39"/>
    </row>
    <row r="50" spans="1:4" ht="32.25" customHeight="1" x14ac:dyDescent="0.2">
      <c r="A50" s="206" t="s">
        <v>17</v>
      </c>
      <c r="B50" s="183"/>
      <c r="C50" s="142" t="s">
        <v>374</v>
      </c>
      <c r="D50" s="141"/>
    </row>
    <row r="51" spans="1:4" ht="31.5" customHeight="1" x14ac:dyDescent="0.2">
      <c r="A51" s="206" t="s">
        <v>19</v>
      </c>
      <c r="B51" s="183"/>
      <c r="C51" s="138" t="s">
        <v>219</v>
      </c>
      <c r="D51" s="39"/>
    </row>
    <row r="52" spans="1:4" ht="51" customHeight="1" x14ac:dyDescent="0.2">
      <c r="A52" s="207" t="s">
        <v>81</v>
      </c>
      <c r="B52" s="208"/>
      <c r="C52" s="138"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137" t="s">
        <v>7</v>
      </c>
      <c r="B56" s="207" t="s">
        <v>375</v>
      </c>
      <c r="C56" s="223"/>
      <c r="D56" s="208"/>
    </row>
    <row r="57" spans="1:4" ht="15.75" customHeight="1" x14ac:dyDescent="0.2">
      <c r="A57" s="137" t="s">
        <v>8</v>
      </c>
      <c r="B57" s="207" t="s">
        <v>376</v>
      </c>
      <c r="C57" s="223"/>
      <c r="D57" s="208"/>
    </row>
    <row r="58" spans="1:4" x14ac:dyDescent="0.2">
      <c r="A58" s="137" t="s">
        <v>9</v>
      </c>
      <c r="B58" s="227" t="s">
        <v>313</v>
      </c>
      <c r="C58" s="228"/>
      <c r="D58" s="228"/>
    </row>
    <row r="59" spans="1:4" ht="15.75" customHeight="1" x14ac:dyDescent="0.2">
      <c r="A59" s="138" t="s">
        <v>67</v>
      </c>
      <c r="B59" s="207" t="s">
        <v>376</v>
      </c>
      <c r="C59" s="223"/>
      <c r="D59" s="208"/>
    </row>
    <row r="60" spans="1:4" ht="15.75" customHeight="1" x14ac:dyDescent="0.2">
      <c r="A60" s="138" t="s">
        <v>50</v>
      </c>
      <c r="B60" s="227" t="s">
        <v>385</v>
      </c>
      <c r="C60" s="228"/>
      <c r="D60" s="228"/>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37" t="s">
        <v>5</v>
      </c>
      <c r="B64" s="137" t="s">
        <v>35</v>
      </c>
      <c r="C64" s="137" t="s">
        <v>65</v>
      </c>
      <c r="D64" s="42" t="s">
        <v>66</v>
      </c>
    </row>
    <row r="65" spans="1:4" s="2" customFormat="1" x14ac:dyDescent="0.2">
      <c r="A65" s="138" t="s">
        <v>223</v>
      </c>
      <c r="B65" s="138" t="s">
        <v>224</v>
      </c>
      <c r="C65" s="138"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16.5" customHeight="1" x14ac:dyDescent="0.2">
      <c r="A71" s="138" t="s">
        <v>228</v>
      </c>
      <c r="B71" s="139" t="s">
        <v>378</v>
      </c>
      <c r="C71" s="138" t="s">
        <v>228</v>
      </c>
    </row>
    <row r="72" spans="1:4" x14ac:dyDescent="0.2">
      <c r="A72" s="15"/>
      <c r="B72" s="15"/>
      <c r="C72" s="15"/>
      <c r="D72" s="41"/>
    </row>
    <row r="73" spans="1:4" x14ac:dyDescent="0.2">
      <c r="A73" s="69"/>
      <c r="B73" s="69"/>
      <c r="C73" s="69"/>
      <c r="D73"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353" priority="31">
      <formula>$A11="G"</formula>
    </cfRule>
    <cfRule type="expression" dxfId="352" priority="32">
      <formula>$A11="S"</formula>
    </cfRule>
    <cfRule type="expression" dxfId="351" priority="33">
      <formula>$A11="O"</formula>
    </cfRule>
  </conditionalFormatting>
  <conditionalFormatting sqref="D50">
    <cfRule type="expression" dxfId="350" priority="28">
      <formula>$A47="G"</formula>
    </cfRule>
    <cfRule type="expression" dxfId="349" priority="29">
      <formula>$A47="S"</formula>
    </cfRule>
    <cfRule type="expression" dxfId="348" priority="30">
      <formula>$A47="O"</formula>
    </cfRule>
  </conditionalFormatting>
  <conditionalFormatting sqref="C47">
    <cfRule type="expression" dxfId="347" priority="16">
      <formula>$A47="G"</formula>
    </cfRule>
    <cfRule type="expression" dxfId="346" priority="17">
      <formula>$A47="S"</formula>
    </cfRule>
    <cfRule type="expression" dxfId="345" priority="18">
      <formula>$A47="O"</formula>
    </cfRule>
  </conditionalFormatting>
  <conditionalFormatting sqref="B13">
    <cfRule type="expression" dxfId="344" priority="10">
      <formula>$A13="G"</formula>
    </cfRule>
    <cfRule type="expression" dxfId="343" priority="11">
      <formula>$A13="S"</formula>
    </cfRule>
    <cfRule type="expression" dxfId="342" priority="12">
      <formula>$A13="O"</formula>
    </cfRule>
  </conditionalFormatting>
  <conditionalFormatting sqref="B15">
    <cfRule type="expression" dxfId="341" priority="7">
      <formula>$A15="G"</formula>
    </cfRule>
    <cfRule type="expression" dxfId="340" priority="8">
      <formula>$A15="S"</formula>
    </cfRule>
    <cfRule type="expression" dxfId="339" priority="9">
      <formula>$A15="O"</formula>
    </cfRule>
  </conditionalFormatting>
  <conditionalFormatting sqref="B17">
    <cfRule type="expression" dxfId="338" priority="4">
      <formula>$A17="G"</formula>
    </cfRule>
    <cfRule type="expression" dxfId="337" priority="5">
      <formula>$A17="S"</formula>
    </cfRule>
    <cfRule type="expression" dxfId="336" priority="6">
      <formula>$A17="O"</formula>
    </cfRule>
  </conditionalFormatting>
  <conditionalFormatting sqref="C50">
    <cfRule type="expression" dxfId="335" priority="1">
      <formula>$A50="G"</formula>
    </cfRule>
    <cfRule type="expression" dxfId="334" priority="2">
      <formula>$A50="S"</formula>
    </cfRule>
    <cfRule type="expression" dxfId="333" priority="3">
      <formula>$A50="O"</formula>
    </cfRule>
  </conditionalFormatting>
  <pageMargins left="0.7" right="0.7" top="0.75" bottom="0.75" header="0.3" footer="0.3"/>
  <pageSetup scale="52" fitToHeight="0" orientation="landscape" r:id="rId1"/>
  <headerFooter>
    <oddHeader>&amp;L&amp;"-,Bold"&amp;24Objective Details 4.3.1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3" sqref="C3"/>
    </sheetView>
  </sheetViews>
  <sheetFormatPr defaultColWidth="9.140625" defaultRowHeight="15.75" x14ac:dyDescent="0.2"/>
  <cols>
    <col min="1" max="1" width="54.7109375" style="146" customWidth="1"/>
    <col min="2" max="2" width="48.7109375" style="146" customWidth="1"/>
    <col min="3" max="3" width="69.140625" style="146" customWidth="1"/>
    <col min="4" max="4" width="39.42578125" style="40" customWidth="1"/>
    <col min="5" max="16384" width="9.140625" style="146"/>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45"/>
    </row>
    <row r="7" spans="1:4" ht="70.5" customHeight="1" x14ac:dyDescent="0.2">
      <c r="A7" s="182" t="s">
        <v>71</v>
      </c>
      <c r="B7" s="197"/>
      <c r="C7" s="197"/>
      <c r="D7" s="197"/>
    </row>
    <row r="8" spans="1:4" x14ac:dyDescent="0.2">
      <c r="A8" s="145"/>
      <c r="B8" s="145"/>
      <c r="C8" s="145"/>
      <c r="D8" s="12"/>
    </row>
    <row r="9" spans="1:4" x14ac:dyDescent="0.2">
      <c r="A9" s="5"/>
      <c r="B9" s="5"/>
      <c r="C9" s="15"/>
      <c r="D9" s="41"/>
    </row>
    <row r="10" spans="1:4" x14ac:dyDescent="0.2">
      <c r="A10" s="23" t="s">
        <v>25</v>
      </c>
      <c r="B10" s="13"/>
      <c r="C10" s="145"/>
    </row>
    <row r="11" spans="1:4" ht="82.5" customHeight="1" x14ac:dyDescent="0.2">
      <c r="A11" s="147" t="s">
        <v>73</v>
      </c>
      <c r="B11" s="147" t="s">
        <v>98</v>
      </c>
      <c r="C11" s="214" t="s">
        <v>48</v>
      </c>
      <c r="D11" s="197"/>
    </row>
    <row r="12" spans="1:4" ht="34.15" customHeight="1" x14ac:dyDescent="0.2">
      <c r="A12" s="147" t="s">
        <v>55</v>
      </c>
      <c r="B12" s="51" t="s">
        <v>475</v>
      </c>
      <c r="C12" s="214" t="s">
        <v>49</v>
      </c>
      <c r="D12" s="197"/>
    </row>
    <row r="13" spans="1:4" ht="33.75" customHeight="1" x14ac:dyDescent="0.2">
      <c r="A13" s="147" t="s">
        <v>72</v>
      </c>
      <c r="B13" s="57" t="s">
        <v>143</v>
      </c>
      <c r="C13" s="214" t="s">
        <v>47</v>
      </c>
      <c r="D13" s="197"/>
    </row>
    <row r="14" spans="1:4" x14ac:dyDescent="0.2">
      <c r="A14" s="23" t="s">
        <v>53</v>
      </c>
    </row>
    <row r="15" spans="1:4" ht="51.75" customHeight="1" x14ac:dyDescent="0.2">
      <c r="A15" s="148" t="s">
        <v>69</v>
      </c>
      <c r="B15" s="106" t="s">
        <v>197</v>
      </c>
      <c r="C15" s="214" t="s">
        <v>47</v>
      </c>
      <c r="D15" s="197"/>
    </row>
    <row r="16" spans="1:4" ht="31.5" x14ac:dyDescent="0.2">
      <c r="A16" s="147" t="s">
        <v>56</v>
      </c>
      <c r="B16" s="61" t="s">
        <v>482</v>
      </c>
      <c r="C16" s="214" t="s">
        <v>45</v>
      </c>
      <c r="D16" s="197"/>
    </row>
    <row r="17" spans="1:7" ht="34.5" customHeight="1" x14ac:dyDescent="0.2">
      <c r="A17" s="147" t="s">
        <v>23</v>
      </c>
      <c r="B17" s="143" t="s">
        <v>168</v>
      </c>
      <c r="C17" s="214" t="s">
        <v>46</v>
      </c>
      <c r="D17" s="197"/>
    </row>
    <row r="18" spans="1:7" x14ac:dyDescent="0.2">
      <c r="A18" s="23" t="s">
        <v>54</v>
      </c>
      <c r="B18" s="13"/>
      <c r="C18" s="145"/>
    </row>
    <row r="19" spans="1:7" ht="33" customHeight="1" x14ac:dyDescent="0.2">
      <c r="A19" s="147" t="s">
        <v>63</v>
      </c>
      <c r="B19" s="54" t="s">
        <v>189</v>
      </c>
      <c r="C19" s="214" t="s">
        <v>83</v>
      </c>
      <c r="D19" s="197"/>
    </row>
    <row r="20" spans="1:7" x14ac:dyDescent="0.2">
      <c r="A20" s="24" t="s">
        <v>62</v>
      </c>
    </row>
    <row r="21" spans="1:7" x14ac:dyDescent="0.2">
      <c r="A21" s="147" t="s">
        <v>20</v>
      </c>
      <c r="B21" s="67" t="s">
        <v>187</v>
      </c>
      <c r="C21" s="202" t="s">
        <v>70</v>
      </c>
      <c r="D21" s="203"/>
    </row>
    <row r="22" spans="1:7" x14ac:dyDescent="0.2">
      <c r="A22" s="14" t="s">
        <v>24</v>
      </c>
      <c r="B22" s="147">
        <v>40</v>
      </c>
      <c r="C22" s="214"/>
      <c r="D22" s="202"/>
    </row>
    <row r="23" spans="1:7" x14ac:dyDescent="0.2">
      <c r="A23" s="14" t="s">
        <v>21</v>
      </c>
      <c r="B23" s="54" t="s">
        <v>188</v>
      </c>
    </row>
    <row r="24" spans="1:7" ht="31.5" x14ac:dyDescent="0.2">
      <c r="A24" s="14" t="s">
        <v>22</v>
      </c>
      <c r="B24" s="55" t="s">
        <v>179</v>
      </c>
    </row>
    <row r="25" spans="1:7" x14ac:dyDescent="0.2">
      <c r="A25" s="147" t="s">
        <v>60</v>
      </c>
      <c r="B25" s="54" t="s">
        <v>189</v>
      </c>
    </row>
    <row r="26" spans="1:7" ht="100.5" customHeight="1" x14ac:dyDescent="0.2">
      <c r="A26" s="147" t="s">
        <v>59</v>
      </c>
      <c r="B26" s="156" t="s">
        <v>381</v>
      </c>
    </row>
    <row r="27" spans="1:7" ht="31.5" x14ac:dyDescent="0.2">
      <c r="A27" s="24" t="s">
        <v>74</v>
      </c>
    </row>
    <row r="28" spans="1:7" ht="17.25" customHeight="1" x14ac:dyDescent="0.2">
      <c r="A28" s="22" t="s">
        <v>77</v>
      </c>
      <c r="B28" s="14">
        <v>39016</v>
      </c>
      <c r="C28" s="218" t="s">
        <v>85</v>
      </c>
      <c r="D28" s="197"/>
    </row>
    <row r="29" spans="1:7" x14ac:dyDescent="0.2">
      <c r="A29" s="147" t="s">
        <v>75</v>
      </c>
      <c r="B29" s="46" t="s">
        <v>76</v>
      </c>
      <c r="D29" s="146"/>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35.25" customHeight="1" x14ac:dyDescent="0.2">
      <c r="A35" s="216" t="s">
        <v>44</v>
      </c>
      <c r="B35" s="217"/>
      <c r="C35" s="149" t="str">
        <f>B15</f>
        <v>Objective 4.3.2 - Post annual Statewide Travel Report on statewide transparency website by Nov. 1</v>
      </c>
      <c r="D35" s="38"/>
    </row>
    <row r="36" spans="1:4" ht="18" customHeight="1" x14ac:dyDescent="0.2">
      <c r="A36" s="220" t="s">
        <v>26</v>
      </c>
      <c r="B36" s="221"/>
      <c r="C36" s="72" t="s">
        <v>382</v>
      </c>
    </row>
    <row r="37" spans="1:4" x14ac:dyDescent="0.2">
      <c r="A37" s="222" t="s">
        <v>27</v>
      </c>
      <c r="B37" s="221"/>
      <c r="C37" s="85" t="s">
        <v>214</v>
      </c>
      <c r="D37" s="38"/>
    </row>
    <row r="38" spans="1:4" ht="15.75" customHeight="1" x14ac:dyDescent="0.2">
      <c r="A38" s="209" t="s">
        <v>52</v>
      </c>
      <c r="B38" s="209"/>
      <c r="C38" s="148"/>
      <c r="D38" s="38"/>
    </row>
    <row r="39" spans="1:4" x14ac:dyDescent="0.2">
      <c r="A39" s="204" t="s">
        <v>32</v>
      </c>
      <c r="B39" s="205"/>
      <c r="C39" s="148" t="s">
        <v>271</v>
      </c>
      <c r="D39" s="38"/>
    </row>
    <row r="40" spans="1:4" ht="19.5" customHeight="1" x14ac:dyDescent="0.2">
      <c r="A40" s="204" t="s">
        <v>28</v>
      </c>
      <c r="B40" s="205"/>
      <c r="C40" s="147" t="s">
        <v>372</v>
      </c>
      <c r="D40" s="38"/>
    </row>
    <row r="41" spans="1:4" ht="18" customHeight="1" x14ac:dyDescent="0.2">
      <c r="A41" s="204" t="s">
        <v>33</v>
      </c>
      <c r="B41" s="205"/>
      <c r="C41" s="148" t="s">
        <v>271</v>
      </c>
      <c r="D41" s="38"/>
    </row>
    <row r="42" spans="1:4" x14ac:dyDescent="0.2">
      <c r="A42" s="215" t="s">
        <v>29</v>
      </c>
      <c r="B42" s="205"/>
      <c r="C42" s="147" t="s">
        <v>372</v>
      </c>
      <c r="D42" s="38"/>
    </row>
    <row r="43" spans="1:4" ht="19.5" customHeight="1" x14ac:dyDescent="0.2">
      <c r="A43" s="204" t="s">
        <v>30</v>
      </c>
      <c r="B43" s="205"/>
      <c r="C43" s="147" t="s">
        <v>372</v>
      </c>
    </row>
    <row r="44" spans="1:4" ht="15.75" customHeight="1" x14ac:dyDescent="0.2">
      <c r="A44" s="209" t="s">
        <v>31</v>
      </c>
      <c r="B44" s="209"/>
      <c r="C44" s="148"/>
      <c r="D44" s="38"/>
    </row>
    <row r="45" spans="1:4" ht="31.5" customHeight="1" x14ac:dyDescent="0.2">
      <c r="A45" s="212" t="s">
        <v>78</v>
      </c>
      <c r="B45" s="213"/>
      <c r="C45" s="108" t="s">
        <v>11</v>
      </c>
      <c r="D45" s="47" t="s">
        <v>79</v>
      </c>
    </row>
    <row r="46" spans="1:4" ht="18.75" customHeight="1" x14ac:dyDescent="0.2">
      <c r="A46" s="210" t="s">
        <v>15</v>
      </c>
      <c r="B46" s="211"/>
      <c r="C46" s="148" t="s">
        <v>217</v>
      </c>
      <c r="D46" s="39"/>
    </row>
    <row r="47" spans="1:4" ht="18.75" customHeight="1" x14ac:dyDescent="0.2">
      <c r="A47" s="206" t="s">
        <v>14</v>
      </c>
      <c r="B47" s="183"/>
      <c r="C47" s="147" t="s">
        <v>373</v>
      </c>
    </row>
    <row r="48" spans="1:4" ht="18" customHeight="1" x14ac:dyDescent="0.2">
      <c r="A48" s="206" t="s">
        <v>80</v>
      </c>
      <c r="B48" s="183"/>
      <c r="C48" s="148" t="s">
        <v>218</v>
      </c>
      <c r="D48" s="39"/>
    </row>
    <row r="49" spans="1:4" ht="18.75" customHeight="1" x14ac:dyDescent="0.2">
      <c r="A49" s="210" t="s">
        <v>16</v>
      </c>
      <c r="B49" s="211"/>
      <c r="C49" s="148" t="s">
        <v>217</v>
      </c>
      <c r="D49" s="39"/>
    </row>
    <row r="50" spans="1:4" ht="32.25" customHeight="1" x14ac:dyDescent="0.2">
      <c r="A50" s="206" t="s">
        <v>17</v>
      </c>
      <c r="B50" s="183"/>
      <c r="C50" s="147" t="s">
        <v>374</v>
      </c>
      <c r="D50" s="145"/>
    </row>
    <row r="51" spans="1:4" ht="31.5" customHeight="1" x14ac:dyDescent="0.2">
      <c r="A51" s="206" t="s">
        <v>19</v>
      </c>
      <c r="B51" s="183"/>
      <c r="C51" s="148" t="s">
        <v>219</v>
      </c>
      <c r="D51" s="39"/>
    </row>
    <row r="52" spans="1:4" ht="51" customHeight="1" x14ac:dyDescent="0.2">
      <c r="A52" s="207" t="s">
        <v>81</v>
      </c>
      <c r="B52" s="208"/>
      <c r="C52" s="148"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147" t="s">
        <v>7</v>
      </c>
      <c r="B56" s="207" t="s">
        <v>383</v>
      </c>
      <c r="C56" s="223"/>
      <c r="D56" s="208"/>
    </row>
    <row r="57" spans="1:4" ht="15.75" customHeight="1" x14ac:dyDescent="0.2">
      <c r="A57" s="147" t="s">
        <v>8</v>
      </c>
      <c r="B57" s="207" t="s">
        <v>384</v>
      </c>
      <c r="C57" s="223"/>
      <c r="D57" s="208"/>
    </row>
    <row r="58" spans="1:4" x14ac:dyDescent="0.2">
      <c r="A58" s="147" t="s">
        <v>9</v>
      </c>
      <c r="B58" s="227" t="s">
        <v>313</v>
      </c>
      <c r="C58" s="228"/>
      <c r="D58" s="228"/>
    </row>
    <row r="59" spans="1:4" ht="15.75" customHeight="1" x14ac:dyDescent="0.2">
      <c r="A59" s="148" t="s">
        <v>67</v>
      </c>
      <c r="B59" s="207" t="s">
        <v>384</v>
      </c>
      <c r="C59" s="223"/>
      <c r="D59" s="208"/>
    </row>
    <row r="60" spans="1:4" ht="15.75" customHeight="1" x14ac:dyDescent="0.2">
      <c r="A60" s="148" t="s">
        <v>50</v>
      </c>
      <c r="B60" s="227" t="s">
        <v>377</v>
      </c>
      <c r="C60" s="228"/>
      <c r="D60" s="228"/>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47" t="s">
        <v>5</v>
      </c>
      <c r="B64" s="147" t="s">
        <v>35</v>
      </c>
      <c r="C64" s="147" t="s">
        <v>65</v>
      </c>
      <c r="D64" s="42" t="s">
        <v>66</v>
      </c>
    </row>
    <row r="65" spans="1:4" s="2" customFormat="1" x14ac:dyDescent="0.2">
      <c r="A65" s="148" t="s">
        <v>223</v>
      </c>
      <c r="B65" s="148" t="s">
        <v>224</v>
      </c>
      <c r="C65" s="148"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16.5" customHeight="1" x14ac:dyDescent="0.2">
      <c r="A71" s="148" t="s">
        <v>228</v>
      </c>
      <c r="B71" s="149" t="s">
        <v>378</v>
      </c>
      <c r="C71" s="148" t="s">
        <v>228</v>
      </c>
    </row>
    <row r="72" spans="1:4" x14ac:dyDescent="0.2">
      <c r="A72" s="15"/>
      <c r="B72" s="15"/>
      <c r="C72" s="15"/>
      <c r="D72" s="41"/>
    </row>
    <row r="73" spans="1:4" x14ac:dyDescent="0.2">
      <c r="A73" s="69"/>
      <c r="B73" s="69"/>
      <c r="C73" s="69"/>
      <c r="D73"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332" priority="22">
      <formula>$A11="G"</formula>
    </cfRule>
    <cfRule type="expression" dxfId="331" priority="23">
      <formula>$A11="S"</formula>
    </cfRule>
    <cfRule type="expression" dxfId="330" priority="24">
      <formula>$A11="O"</formula>
    </cfRule>
  </conditionalFormatting>
  <conditionalFormatting sqref="D50">
    <cfRule type="expression" dxfId="329" priority="19">
      <formula>$A47="G"</formula>
    </cfRule>
    <cfRule type="expression" dxfId="328" priority="20">
      <formula>$A47="S"</formula>
    </cfRule>
    <cfRule type="expression" dxfId="327" priority="21">
      <formula>$A47="O"</formula>
    </cfRule>
  </conditionalFormatting>
  <conditionalFormatting sqref="C47">
    <cfRule type="expression" dxfId="326" priority="16">
      <formula>$A47="G"</formula>
    </cfRule>
    <cfRule type="expression" dxfId="325" priority="17">
      <formula>$A47="S"</formula>
    </cfRule>
    <cfRule type="expression" dxfId="324" priority="18">
      <formula>$A47="O"</formula>
    </cfRule>
  </conditionalFormatting>
  <conditionalFormatting sqref="B13">
    <cfRule type="expression" dxfId="323" priority="13">
      <formula>$A13="G"</formula>
    </cfRule>
    <cfRule type="expression" dxfId="322" priority="14">
      <formula>$A13="S"</formula>
    </cfRule>
    <cfRule type="expression" dxfId="321" priority="15">
      <formula>$A13="O"</formula>
    </cfRule>
  </conditionalFormatting>
  <conditionalFormatting sqref="B17">
    <cfRule type="expression" dxfId="320" priority="7">
      <formula>$A17="G"</formula>
    </cfRule>
    <cfRule type="expression" dxfId="319" priority="8">
      <formula>$A17="S"</formula>
    </cfRule>
    <cfRule type="expression" dxfId="318" priority="9">
      <formula>$A17="O"</formula>
    </cfRule>
  </conditionalFormatting>
  <conditionalFormatting sqref="C50">
    <cfRule type="expression" dxfId="317" priority="4">
      <formula>$A50="G"</formula>
    </cfRule>
    <cfRule type="expression" dxfId="316" priority="5">
      <formula>$A50="S"</formula>
    </cfRule>
    <cfRule type="expression" dxfId="315" priority="6">
      <formula>$A50="O"</formula>
    </cfRule>
  </conditionalFormatting>
  <conditionalFormatting sqref="B15">
    <cfRule type="expression" dxfId="314" priority="1">
      <formula>$A15="G"</formula>
    </cfRule>
    <cfRule type="expression" dxfId="313" priority="2">
      <formula>$A15="S"</formula>
    </cfRule>
    <cfRule type="expression" dxfId="312" priority="3">
      <formula>$A15="O"</formula>
    </cfRule>
  </conditionalFormatting>
  <pageMargins left="0.7" right="0.7" top="0.75" bottom="0.75" header="0.3" footer="0.3"/>
  <pageSetup scale="52" fitToHeight="0" orientation="landscape" r:id="rId1"/>
  <headerFooter>
    <oddHeader>&amp;L&amp;"-,Bold"&amp;24Objective Details 4.3.2</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 type="list" allowBlank="1" showInputMessage="1" showErrorMessage="1">
          <x14:formula1>
            <xm:f>'Objective Details 2.1.2'!$A$4:$A$6</xm:f>
          </x14:formula1>
          <xm:sqref>C45</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3" sqref="C3"/>
    </sheetView>
  </sheetViews>
  <sheetFormatPr defaultColWidth="9.140625" defaultRowHeight="15.75" x14ac:dyDescent="0.2"/>
  <cols>
    <col min="1" max="1" width="54.7109375" style="146" customWidth="1"/>
    <col min="2" max="2" width="48.7109375" style="146" customWidth="1"/>
    <col min="3" max="3" width="69.140625" style="146" customWidth="1"/>
    <col min="4" max="4" width="39.42578125" style="40" customWidth="1"/>
    <col min="5" max="16384" width="9.140625" style="146"/>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45"/>
    </row>
    <row r="7" spans="1:4" ht="70.5" customHeight="1" x14ac:dyDescent="0.2">
      <c r="A7" s="182" t="s">
        <v>71</v>
      </c>
      <c r="B7" s="197"/>
      <c r="C7" s="197"/>
      <c r="D7" s="197"/>
    </row>
    <row r="8" spans="1:4" x14ac:dyDescent="0.2">
      <c r="A8" s="145"/>
      <c r="B8" s="145"/>
      <c r="C8" s="145"/>
      <c r="D8" s="12"/>
    </row>
    <row r="9" spans="1:4" x14ac:dyDescent="0.2">
      <c r="A9" s="5"/>
      <c r="B9" s="5"/>
      <c r="C9" s="15"/>
      <c r="D9" s="41"/>
    </row>
    <row r="10" spans="1:4" x14ac:dyDescent="0.2">
      <c r="A10" s="23" t="s">
        <v>25</v>
      </c>
      <c r="B10" s="13"/>
      <c r="C10" s="145"/>
    </row>
    <row r="11" spans="1:4" ht="82.5" customHeight="1" x14ac:dyDescent="0.2">
      <c r="A11" s="147" t="s">
        <v>73</v>
      </c>
      <c r="B11" s="147" t="s">
        <v>98</v>
      </c>
      <c r="C11" s="214" t="s">
        <v>48</v>
      </c>
      <c r="D11" s="197"/>
    </row>
    <row r="12" spans="1:4" ht="32.450000000000003" customHeight="1" x14ac:dyDescent="0.2">
      <c r="A12" s="147" t="s">
        <v>55</v>
      </c>
      <c r="B12" s="51" t="s">
        <v>475</v>
      </c>
      <c r="C12" s="214" t="s">
        <v>49</v>
      </c>
      <c r="D12" s="197"/>
    </row>
    <row r="13" spans="1:4" ht="33.75" customHeight="1" x14ac:dyDescent="0.2">
      <c r="A13" s="147" t="s">
        <v>72</v>
      </c>
      <c r="B13" s="147" t="s">
        <v>213</v>
      </c>
      <c r="C13" s="214" t="s">
        <v>47</v>
      </c>
      <c r="D13" s="197"/>
    </row>
    <row r="14" spans="1:4" x14ac:dyDescent="0.2">
      <c r="A14" s="23" t="s">
        <v>53</v>
      </c>
    </row>
    <row r="15" spans="1:4" ht="51.75" customHeight="1" x14ac:dyDescent="0.2">
      <c r="A15" s="148" t="s">
        <v>69</v>
      </c>
      <c r="B15" s="147" t="s">
        <v>144</v>
      </c>
      <c r="C15" s="214" t="s">
        <v>47</v>
      </c>
      <c r="D15" s="197"/>
    </row>
    <row r="16" spans="1:4" ht="31.5" x14ac:dyDescent="0.2">
      <c r="A16" s="147" t="s">
        <v>56</v>
      </c>
      <c r="B16" s="61" t="s">
        <v>483</v>
      </c>
      <c r="C16" s="214" t="s">
        <v>45</v>
      </c>
      <c r="D16" s="197"/>
    </row>
    <row r="17" spans="1:7" ht="34.5" customHeight="1" x14ac:dyDescent="0.2">
      <c r="A17" s="147" t="s">
        <v>23</v>
      </c>
      <c r="B17" s="147" t="s">
        <v>169</v>
      </c>
      <c r="C17" s="214" t="s">
        <v>46</v>
      </c>
      <c r="D17" s="197"/>
    </row>
    <row r="18" spans="1:7" x14ac:dyDescent="0.2">
      <c r="A18" s="23" t="s">
        <v>54</v>
      </c>
      <c r="B18" s="13"/>
      <c r="C18" s="145"/>
    </row>
    <row r="19" spans="1:7" ht="33" customHeight="1" x14ac:dyDescent="0.2">
      <c r="A19" s="147" t="s">
        <v>63</v>
      </c>
      <c r="B19" s="64" t="s">
        <v>178</v>
      </c>
      <c r="C19" s="214" t="s">
        <v>83</v>
      </c>
      <c r="D19" s="197"/>
    </row>
    <row r="20" spans="1:7" x14ac:dyDescent="0.2">
      <c r="A20" s="24" t="s">
        <v>62</v>
      </c>
    </row>
    <row r="21" spans="1:7" x14ac:dyDescent="0.2">
      <c r="A21" s="147" t="s">
        <v>20</v>
      </c>
      <c r="B21" s="148" t="s">
        <v>100</v>
      </c>
      <c r="C21" s="202" t="s">
        <v>70</v>
      </c>
      <c r="D21" s="203"/>
    </row>
    <row r="22" spans="1:7" x14ac:dyDescent="0.2">
      <c r="A22" s="14" t="s">
        <v>24</v>
      </c>
      <c r="B22" s="144">
        <v>11</v>
      </c>
      <c r="C22" s="214"/>
      <c r="D22" s="202"/>
    </row>
    <row r="23" spans="1:7" ht="31.5" x14ac:dyDescent="0.2">
      <c r="A23" s="14" t="s">
        <v>21</v>
      </c>
      <c r="B23" s="52" t="s">
        <v>101</v>
      </c>
    </row>
    <row r="24" spans="1:7" ht="31.5" x14ac:dyDescent="0.2">
      <c r="A24" s="14" t="s">
        <v>22</v>
      </c>
      <c r="B24" s="55" t="s">
        <v>180</v>
      </c>
    </row>
    <row r="25" spans="1:7" x14ac:dyDescent="0.2">
      <c r="A25" s="147" t="s">
        <v>60</v>
      </c>
      <c r="B25" s="52" t="s">
        <v>178</v>
      </c>
    </row>
    <row r="26" spans="1:7" ht="36.75" customHeight="1" x14ac:dyDescent="0.2">
      <c r="A26" s="147" t="s">
        <v>59</v>
      </c>
      <c r="B26" s="54" t="s">
        <v>203</v>
      </c>
    </row>
    <row r="27" spans="1:7" ht="31.5" x14ac:dyDescent="0.2">
      <c r="A27" s="24" t="s">
        <v>74</v>
      </c>
    </row>
    <row r="28" spans="1:7" ht="17.25" customHeight="1" x14ac:dyDescent="0.2">
      <c r="A28" s="22" t="s">
        <v>77</v>
      </c>
      <c r="B28" s="14">
        <v>39016</v>
      </c>
      <c r="C28" s="218" t="s">
        <v>85</v>
      </c>
      <c r="D28" s="197"/>
    </row>
    <row r="29" spans="1:7" x14ac:dyDescent="0.2">
      <c r="A29" s="147" t="s">
        <v>75</v>
      </c>
      <c r="B29" s="46" t="s">
        <v>76</v>
      </c>
      <c r="D29" s="146"/>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35.25" customHeight="1" x14ac:dyDescent="0.2">
      <c r="A35" s="216" t="s">
        <v>44</v>
      </c>
      <c r="B35" s="217"/>
      <c r="C35" s="149" t="str">
        <f>B15</f>
        <v>Objective 4.4.1 - Monitor annual spend volume and disburse P-Card rebate revenue to General Fund and qualifying agencies</v>
      </c>
      <c r="D35" s="38"/>
    </row>
    <row r="36" spans="1:4" ht="18" customHeight="1" x14ac:dyDescent="0.2">
      <c r="A36" s="220" t="s">
        <v>26</v>
      </c>
      <c r="B36" s="221"/>
      <c r="C36" s="72" t="s">
        <v>386</v>
      </c>
    </row>
    <row r="37" spans="1:4" x14ac:dyDescent="0.2">
      <c r="A37" s="222" t="s">
        <v>27</v>
      </c>
      <c r="B37" s="221"/>
      <c r="C37" s="85" t="s">
        <v>287</v>
      </c>
    </row>
    <row r="38" spans="1:4" ht="15.75" customHeight="1" x14ac:dyDescent="0.2">
      <c r="A38" s="209" t="s">
        <v>52</v>
      </c>
      <c r="B38" s="209"/>
      <c r="C38" s="148"/>
      <c r="D38" s="38"/>
    </row>
    <row r="39" spans="1:4" x14ac:dyDescent="0.2">
      <c r="A39" s="204" t="s">
        <v>32</v>
      </c>
      <c r="B39" s="205"/>
      <c r="C39" s="157">
        <v>2420902</v>
      </c>
      <c r="D39" s="38"/>
    </row>
    <row r="40" spans="1:4" ht="16.5" customHeight="1" x14ac:dyDescent="0.2">
      <c r="A40" s="204" t="s">
        <v>28</v>
      </c>
      <c r="B40" s="205"/>
      <c r="C40" s="147" t="s">
        <v>387</v>
      </c>
      <c r="D40" s="38"/>
    </row>
    <row r="41" spans="1:4" ht="18" customHeight="1" x14ac:dyDescent="0.2">
      <c r="A41" s="204" t="s">
        <v>33</v>
      </c>
      <c r="B41" s="205"/>
      <c r="C41" s="158">
        <v>2139375</v>
      </c>
    </row>
    <row r="42" spans="1:4" x14ac:dyDescent="0.2">
      <c r="A42" s="215" t="s">
        <v>29</v>
      </c>
      <c r="B42" s="205"/>
      <c r="C42" s="147"/>
      <c r="D42" s="38"/>
    </row>
    <row r="43" spans="1:4" ht="19.5" customHeight="1" x14ac:dyDescent="0.2">
      <c r="A43" s="204" t="s">
        <v>30</v>
      </c>
      <c r="B43" s="205"/>
      <c r="C43" s="147" t="s">
        <v>387</v>
      </c>
    </row>
    <row r="44" spans="1:4" ht="15.75" customHeight="1" x14ac:dyDescent="0.2">
      <c r="A44" s="209" t="s">
        <v>31</v>
      </c>
      <c r="B44" s="209"/>
      <c r="C44" s="148"/>
      <c r="D44" s="38"/>
    </row>
    <row r="45" spans="1:4" ht="31.5" customHeight="1" x14ac:dyDescent="0.2">
      <c r="A45" s="212" t="s">
        <v>78</v>
      </c>
      <c r="B45" s="213"/>
      <c r="C45" s="108" t="s">
        <v>11</v>
      </c>
      <c r="D45" s="47" t="s">
        <v>79</v>
      </c>
    </row>
    <row r="46" spans="1:4" ht="18.75" customHeight="1" x14ac:dyDescent="0.2">
      <c r="A46" s="210" t="s">
        <v>15</v>
      </c>
      <c r="B46" s="211"/>
      <c r="C46" s="148" t="s">
        <v>217</v>
      </c>
      <c r="D46" s="39"/>
    </row>
    <row r="47" spans="1:4" ht="35.25" customHeight="1" x14ac:dyDescent="0.2">
      <c r="A47" s="206" t="s">
        <v>14</v>
      </c>
      <c r="B47" s="183"/>
      <c r="C47" s="147" t="s">
        <v>388</v>
      </c>
    </row>
    <row r="48" spans="1:4" ht="18" customHeight="1" x14ac:dyDescent="0.2">
      <c r="A48" s="206" t="s">
        <v>80</v>
      </c>
      <c r="B48" s="183"/>
      <c r="C48" s="148" t="s">
        <v>218</v>
      </c>
      <c r="D48" s="39"/>
    </row>
    <row r="49" spans="1:4" ht="18.75" customHeight="1" x14ac:dyDescent="0.2">
      <c r="A49" s="210" t="s">
        <v>16</v>
      </c>
      <c r="B49" s="211"/>
      <c r="C49" s="148" t="s">
        <v>217</v>
      </c>
      <c r="D49" s="39"/>
    </row>
    <row r="50" spans="1:4" ht="32.25" customHeight="1" x14ac:dyDescent="0.2">
      <c r="A50" s="206" t="s">
        <v>17</v>
      </c>
      <c r="B50" s="183"/>
      <c r="C50" s="147" t="s">
        <v>388</v>
      </c>
      <c r="D50" s="145"/>
    </row>
    <row r="51" spans="1:4" ht="31.5" customHeight="1" x14ac:dyDescent="0.2">
      <c r="A51" s="206" t="s">
        <v>19</v>
      </c>
      <c r="B51" s="183"/>
      <c r="C51" s="148" t="s">
        <v>219</v>
      </c>
      <c r="D51" s="39"/>
    </row>
    <row r="52" spans="1:4" ht="51" customHeight="1" x14ac:dyDescent="0.2">
      <c r="A52" s="207" t="s">
        <v>81</v>
      </c>
      <c r="B52" s="208"/>
      <c r="C52" s="148"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147" t="s">
        <v>7</v>
      </c>
      <c r="B56" s="207" t="s">
        <v>389</v>
      </c>
      <c r="C56" s="223"/>
      <c r="D56" s="208"/>
    </row>
    <row r="57" spans="1:4" ht="15.75" customHeight="1" x14ac:dyDescent="0.2">
      <c r="A57" s="147" t="s">
        <v>8</v>
      </c>
      <c r="B57" s="207" t="s">
        <v>390</v>
      </c>
      <c r="C57" s="223"/>
      <c r="D57" s="208"/>
    </row>
    <row r="58" spans="1:4" x14ac:dyDescent="0.2">
      <c r="A58" s="147" t="s">
        <v>9</v>
      </c>
      <c r="B58" s="227" t="s">
        <v>313</v>
      </c>
      <c r="C58" s="228"/>
      <c r="D58" s="228"/>
    </row>
    <row r="59" spans="1:4" ht="15.75" customHeight="1" x14ac:dyDescent="0.2">
      <c r="A59" s="148" t="s">
        <v>67</v>
      </c>
      <c r="B59" s="207" t="s">
        <v>390</v>
      </c>
      <c r="C59" s="223"/>
      <c r="D59" s="208"/>
    </row>
    <row r="60" spans="1:4" ht="15.75" customHeight="1" x14ac:dyDescent="0.2">
      <c r="A60" s="148" t="s">
        <v>50</v>
      </c>
      <c r="B60" s="227" t="s">
        <v>391</v>
      </c>
      <c r="C60" s="228"/>
      <c r="D60" s="228"/>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47" t="s">
        <v>5</v>
      </c>
      <c r="B64" s="147" t="s">
        <v>35</v>
      </c>
      <c r="C64" s="147" t="s">
        <v>65</v>
      </c>
      <c r="D64" s="42" t="s">
        <v>66</v>
      </c>
    </row>
    <row r="65" spans="1:4" s="2" customFormat="1" x14ac:dyDescent="0.2">
      <c r="A65" s="148" t="s">
        <v>223</v>
      </c>
      <c r="B65" s="148" t="s">
        <v>224</v>
      </c>
      <c r="C65" s="148"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31.5" customHeight="1" x14ac:dyDescent="0.2">
      <c r="A71" s="148" t="s">
        <v>392</v>
      </c>
      <c r="B71" s="147" t="s">
        <v>393</v>
      </c>
      <c r="C71" s="148" t="s">
        <v>228</v>
      </c>
    </row>
    <row r="72" spans="1:4" x14ac:dyDescent="0.2">
      <c r="A72" s="15"/>
      <c r="B72" s="15"/>
      <c r="C72" s="15"/>
      <c r="D72" s="41"/>
    </row>
    <row r="73" spans="1:4" x14ac:dyDescent="0.2">
      <c r="A73" s="69"/>
      <c r="B73" s="69"/>
      <c r="C73" s="69"/>
      <c r="D73"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311" priority="40">
      <formula>$A11="G"</formula>
    </cfRule>
    <cfRule type="expression" dxfId="310" priority="41">
      <formula>$A11="S"</formula>
    </cfRule>
    <cfRule type="expression" dxfId="309" priority="42">
      <formula>$A11="O"</formula>
    </cfRule>
  </conditionalFormatting>
  <conditionalFormatting sqref="D50">
    <cfRule type="expression" dxfId="308" priority="37">
      <formula>$A47="G"</formula>
    </cfRule>
    <cfRule type="expression" dxfId="307" priority="38">
      <formula>$A47="S"</formula>
    </cfRule>
    <cfRule type="expression" dxfId="306" priority="39">
      <formula>$A47="O"</formula>
    </cfRule>
  </conditionalFormatting>
  <conditionalFormatting sqref="B15">
    <cfRule type="expression" dxfId="305" priority="16">
      <formula>$A15="G"</formula>
    </cfRule>
    <cfRule type="expression" dxfId="304" priority="17">
      <formula>$A15="S"</formula>
    </cfRule>
    <cfRule type="expression" dxfId="303" priority="18">
      <formula>$A15="O"</formula>
    </cfRule>
  </conditionalFormatting>
  <conditionalFormatting sqref="B13">
    <cfRule type="expression" dxfId="302" priority="19">
      <formula>$A13="G"</formula>
    </cfRule>
    <cfRule type="expression" dxfId="301" priority="20">
      <formula>$A13="S"</formula>
    </cfRule>
    <cfRule type="expression" dxfId="300" priority="21">
      <formula>$A13="O"</formula>
    </cfRule>
  </conditionalFormatting>
  <conditionalFormatting sqref="B17">
    <cfRule type="expression" dxfId="299" priority="13">
      <formula>$A17="G"</formula>
    </cfRule>
    <cfRule type="expression" dxfId="298" priority="14">
      <formula>$A17="S"</formula>
    </cfRule>
    <cfRule type="expression" dxfId="297" priority="15">
      <formula>$A17="O"</formula>
    </cfRule>
  </conditionalFormatting>
  <conditionalFormatting sqref="C47">
    <cfRule type="expression" dxfId="296" priority="7">
      <formula>$A47="G"</formula>
    </cfRule>
    <cfRule type="expression" dxfId="295" priority="8">
      <formula>$A47="S"</formula>
    </cfRule>
    <cfRule type="expression" dxfId="294" priority="9">
      <formula>$A47="O"</formula>
    </cfRule>
  </conditionalFormatting>
  <conditionalFormatting sqref="C50">
    <cfRule type="expression" dxfId="293" priority="4">
      <formula>$A50="G"</formula>
    </cfRule>
    <cfRule type="expression" dxfId="292" priority="5">
      <formula>$A50="S"</formula>
    </cfRule>
    <cfRule type="expression" dxfId="291" priority="6">
      <formula>$A50="O"</formula>
    </cfRule>
  </conditionalFormatting>
  <conditionalFormatting sqref="B71">
    <cfRule type="expression" dxfId="290" priority="1">
      <formula>$A71="G"</formula>
    </cfRule>
    <cfRule type="expression" dxfId="289" priority="2">
      <formula>$A71="S"</formula>
    </cfRule>
    <cfRule type="expression" dxfId="288" priority="3">
      <formula>$A71="O"</formula>
    </cfRule>
  </conditionalFormatting>
  <pageMargins left="0.7" right="0.7" top="0.75" bottom="0.75" header="0.3" footer="0.3"/>
  <pageSetup scale="52" fitToHeight="0" orientation="landscape" r:id="rId1"/>
  <headerFooter>
    <oddHeader>&amp;L&amp;"-,Bold"&amp;24Objective Details 4.4.1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2.1.2'!$A$4:$A$6</xm:f>
          </x14:formula1>
          <xm:sqref>C45</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B3" sqref="B3:B4"/>
    </sheetView>
  </sheetViews>
  <sheetFormatPr defaultColWidth="9.140625" defaultRowHeight="15.75" x14ac:dyDescent="0.2"/>
  <cols>
    <col min="1" max="1" width="54.7109375" style="146" customWidth="1"/>
    <col min="2" max="2" width="48.7109375" style="146" customWidth="1"/>
    <col min="3" max="3" width="69.140625" style="146" customWidth="1"/>
    <col min="4" max="4" width="39.42578125" style="40" customWidth="1"/>
    <col min="5" max="16384" width="9.140625" style="146"/>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45"/>
    </row>
    <row r="7" spans="1:4" ht="70.5" customHeight="1" x14ac:dyDescent="0.2">
      <c r="A7" s="182" t="s">
        <v>71</v>
      </c>
      <c r="B7" s="197"/>
      <c r="C7" s="197"/>
      <c r="D7" s="197"/>
    </row>
    <row r="8" spans="1:4" x14ac:dyDescent="0.2">
      <c r="A8" s="145"/>
      <c r="B8" s="145"/>
      <c r="C8" s="145"/>
      <c r="D8" s="12"/>
    </row>
    <row r="9" spans="1:4" x14ac:dyDescent="0.2">
      <c r="A9" s="5"/>
      <c r="B9" s="5"/>
      <c r="C9" s="15"/>
      <c r="D9" s="41"/>
    </row>
    <row r="10" spans="1:4" x14ac:dyDescent="0.2">
      <c r="A10" s="23" t="s">
        <v>25</v>
      </c>
      <c r="B10" s="13"/>
      <c r="C10" s="145"/>
    </row>
    <row r="11" spans="1:4" ht="82.5" customHeight="1" x14ac:dyDescent="0.2">
      <c r="A11" s="147" t="s">
        <v>73</v>
      </c>
      <c r="B11" s="147" t="s">
        <v>98</v>
      </c>
      <c r="C11" s="214" t="s">
        <v>48</v>
      </c>
      <c r="D11" s="197"/>
    </row>
    <row r="12" spans="1:4" ht="32.450000000000003" customHeight="1" x14ac:dyDescent="0.2">
      <c r="A12" s="147" t="s">
        <v>55</v>
      </c>
      <c r="B12" s="51" t="s">
        <v>475</v>
      </c>
      <c r="C12" s="214" t="s">
        <v>49</v>
      </c>
      <c r="D12" s="197"/>
    </row>
    <row r="13" spans="1:4" ht="33.75" customHeight="1" x14ac:dyDescent="0.2">
      <c r="A13" s="147" t="s">
        <v>72</v>
      </c>
      <c r="B13" s="147" t="s">
        <v>213</v>
      </c>
      <c r="C13" s="214" t="s">
        <v>47</v>
      </c>
      <c r="D13" s="197"/>
    </row>
    <row r="14" spans="1:4" x14ac:dyDescent="0.2">
      <c r="A14" s="23" t="s">
        <v>53</v>
      </c>
    </row>
    <row r="15" spans="1:4" ht="68.25" customHeight="1" x14ac:dyDescent="0.2">
      <c r="A15" s="148" t="s">
        <v>69</v>
      </c>
      <c r="B15" s="154" t="s">
        <v>145</v>
      </c>
      <c r="C15" s="214" t="s">
        <v>47</v>
      </c>
      <c r="D15" s="197"/>
    </row>
    <row r="16" spans="1:4" ht="31.5" x14ac:dyDescent="0.2">
      <c r="A16" s="147" t="s">
        <v>56</v>
      </c>
      <c r="B16" s="61" t="s">
        <v>483</v>
      </c>
      <c r="C16" s="214" t="s">
        <v>45</v>
      </c>
      <c r="D16" s="197"/>
    </row>
    <row r="17" spans="1:7" ht="49.5" customHeight="1" x14ac:dyDescent="0.2">
      <c r="A17" s="147" t="s">
        <v>23</v>
      </c>
      <c r="B17" s="154" t="s">
        <v>170</v>
      </c>
      <c r="C17" s="214" t="s">
        <v>46</v>
      </c>
      <c r="D17" s="197"/>
    </row>
    <row r="18" spans="1:7" x14ac:dyDescent="0.2">
      <c r="A18" s="23" t="s">
        <v>54</v>
      </c>
      <c r="B18" s="13"/>
      <c r="C18" s="145"/>
    </row>
    <row r="19" spans="1:7" ht="33" customHeight="1" x14ac:dyDescent="0.2">
      <c r="A19" s="147" t="s">
        <v>63</v>
      </c>
      <c r="B19" s="64" t="s">
        <v>178</v>
      </c>
      <c r="C19" s="214" t="s">
        <v>83</v>
      </c>
      <c r="D19" s="197"/>
    </row>
    <row r="20" spans="1:7" x14ac:dyDescent="0.2">
      <c r="A20" s="24" t="s">
        <v>62</v>
      </c>
    </row>
    <row r="21" spans="1:7" x14ac:dyDescent="0.2">
      <c r="A21" s="147" t="s">
        <v>20</v>
      </c>
      <c r="B21" s="148" t="s">
        <v>100</v>
      </c>
      <c r="C21" s="202" t="s">
        <v>70</v>
      </c>
      <c r="D21" s="203"/>
    </row>
    <row r="22" spans="1:7" x14ac:dyDescent="0.2">
      <c r="A22" s="14" t="s">
        <v>24</v>
      </c>
      <c r="B22" s="144">
        <v>11</v>
      </c>
      <c r="C22" s="214"/>
      <c r="D22" s="202"/>
    </row>
    <row r="23" spans="1:7" ht="31.5" x14ac:dyDescent="0.2">
      <c r="A23" s="14" t="s">
        <v>21</v>
      </c>
      <c r="B23" s="52" t="s">
        <v>101</v>
      </c>
    </row>
    <row r="24" spans="1:7" ht="31.5" x14ac:dyDescent="0.2">
      <c r="A24" s="14" t="s">
        <v>22</v>
      </c>
      <c r="B24" s="55" t="s">
        <v>180</v>
      </c>
    </row>
    <row r="25" spans="1:7" x14ac:dyDescent="0.2">
      <c r="A25" s="147" t="s">
        <v>60</v>
      </c>
      <c r="B25" s="52" t="s">
        <v>178</v>
      </c>
    </row>
    <row r="26" spans="1:7" ht="36.75" customHeight="1" x14ac:dyDescent="0.2">
      <c r="A26" s="147" t="s">
        <v>59</v>
      </c>
      <c r="B26" s="54" t="s">
        <v>203</v>
      </c>
    </row>
    <row r="27" spans="1:7" ht="31.5" x14ac:dyDescent="0.2">
      <c r="A27" s="24" t="s">
        <v>74</v>
      </c>
    </row>
    <row r="28" spans="1:7" ht="17.25" customHeight="1" x14ac:dyDescent="0.2">
      <c r="A28" s="22" t="s">
        <v>77</v>
      </c>
      <c r="B28" s="14">
        <v>39016</v>
      </c>
      <c r="C28" s="218" t="s">
        <v>85</v>
      </c>
      <c r="D28" s="197"/>
    </row>
    <row r="29" spans="1:7" x14ac:dyDescent="0.2">
      <c r="A29" s="147" t="s">
        <v>75</v>
      </c>
      <c r="B29" s="46" t="s">
        <v>76</v>
      </c>
      <c r="D29" s="146"/>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53.25" customHeight="1" x14ac:dyDescent="0.2">
      <c r="A35" s="216" t="s">
        <v>44</v>
      </c>
      <c r="B35" s="217"/>
      <c r="C35" s="149" t="str">
        <f>B15</f>
        <v>Objective 4.4. 2 - Produce monthly report of P-Card spending by each state agency including the detailed spending by each agency's cardholders and post report on statewide transparency website</v>
      </c>
      <c r="D35" s="38"/>
    </row>
    <row r="36" spans="1:4" ht="33" customHeight="1" x14ac:dyDescent="0.2">
      <c r="A36" s="220" t="s">
        <v>26</v>
      </c>
      <c r="B36" s="221"/>
      <c r="C36" s="72" t="s">
        <v>394</v>
      </c>
    </row>
    <row r="37" spans="1:4" x14ac:dyDescent="0.2">
      <c r="A37" s="222" t="s">
        <v>27</v>
      </c>
      <c r="B37" s="221"/>
      <c r="C37" s="85" t="s">
        <v>354</v>
      </c>
    </row>
    <row r="38" spans="1:4" ht="15.75" customHeight="1" x14ac:dyDescent="0.2">
      <c r="A38" s="209" t="s">
        <v>52</v>
      </c>
      <c r="B38" s="209"/>
      <c r="C38" s="148"/>
      <c r="D38" s="38"/>
    </row>
    <row r="39" spans="1:4" ht="18.75" customHeight="1" x14ac:dyDescent="0.2">
      <c r="A39" s="204" t="s">
        <v>32</v>
      </c>
      <c r="B39" s="205"/>
      <c r="C39" s="157" t="s">
        <v>271</v>
      </c>
      <c r="D39" s="38"/>
    </row>
    <row r="40" spans="1:4" ht="33" customHeight="1" x14ac:dyDescent="0.2">
      <c r="A40" s="204" t="s">
        <v>28</v>
      </c>
      <c r="B40" s="205"/>
      <c r="C40" s="72" t="s">
        <v>394</v>
      </c>
      <c r="D40" s="38"/>
    </row>
    <row r="41" spans="1:4" ht="18" customHeight="1" x14ac:dyDescent="0.2">
      <c r="A41" s="204" t="s">
        <v>33</v>
      </c>
      <c r="B41" s="205"/>
      <c r="C41" s="158" t="s">
        <v>271</v>
      </c>
    </row>
    <row r="42" spans="1:4" ht="31.5" x14ac:dyDescent="0.2">
      <c r="A42" s="215" t="s">
        <v>29</v>
      </c>
      <c r="B42" s="205"/>
      <c r="C42" s="72" t="s">
        <v>394</v>
      </c>
      <c r="D42" s="38"/>
    </row>
    <row r="43" spans="1:4" ht="33" customHeight="1" x14ac:dyDescent="0.2">
      <c r="A43" s="204" t="s">
        <v>30</v>
      </c>
      <c r="B43" s="205"/>
      <c r="C43" s="72" t="s">
        <v>394</v>
      </c>
    </row>
    <row r="44" spans="1:4" ht="15.75" customHeight="1" x14ac:dyDescent="0.2">
      <c r="A44" s="209" t="s">
        <v>31</v>
      </c>
      <c r="B44" s="209"/>
      <c r="C44" s="148"/>
      <c r="D44" s="38"/>
    </row>
    <row r="45" spans="1:4" ht="31.5" customHeight="1" x14ac:dyDescent="0.2">
      <c r="A45" s="212" t="s">
        <v>78</v>
      </c>
      <c r="B45" s="213"/>
      <c r="C45" s="40" t="s">
        <v>273</v>
      </c>
      <c r="D45" s="47" t="s">
        <v>79</v>
      </c>
    </row>
    <row r="46" spans="1:4" ht="18.75" customHeight="1" x14ac:dyDescent="0.2">
      <c r="A46" s="210" t="s">
        <v>15</v>
      </c>
      <c r="B46" s="211"/>
      <c r="C46" s="148" t="s">
        <v>217</v>
      </c>
      <c r="D46" s="39"/>
    </row>
    <row r="47" spans="1:4" ht="35.25" customHeight="1" x14ac:dyDescent="0.2">
      <c r="A47" s="206" t="s">
        <v>14</v>
      </c>
      <c r="B47" s="183"/>
      <c r="C47" s="154" t="s">
        <v>170</v>
      </c>
    </row>
    <row r="48" spans="1:4" ht="18" customHeight="1" x14ac:dyDescent="0.2">
      <c r="A48" s="206" t="s">
        <v>80</v>
      </c>
      <c r="B48" s="183"/>
      <c r="C48" s="148" t="s">
        <v>218</v>
      </c>
      <c r="D48" s="39"/>
    </row>
    <row r="49" spans="1:4" ht="18.75" customHeight="1" x14ac:dyDescent="0.2">
      <c r="A49" s="210" t="s">
        <v>16</v>
      </c>
      <c r="B49" s="211"/>
      <c r="C49" s="148" t="s">
        <v>217</v>
      </c>
      <c r="D49" s="39"/>
    </row>
    <row r="50" spans="1:4" ht="32.25" customHeight="1" x14ac:dyDescent="0.2">
      <c r="A50" s="206" t="s">
        <v>17</v>
      </c>
      <c r="B50" s="183"/>
      <c r="C50" s="154" t="s">
        <v>170</v>
      </c>
      <c r="D50" s="145"/>
    </row>
    <row r="51" spans="1:4" ht="31.5" customHeight="1" x14ac:dyDescent="0.2">
      <c r="A51" s="206" t="s">
        <v>19</v>
      </c>
      <c r="B51" s="183"/>
      <c r="C51" s="148" t="s">
        <v>219</v>
      </c>
      <c r="D51" s="39"/>
    </row>
    <row r="52" spans="1:4" ht="51" customHeight="1" x14ac:dyDescent="0.2">
      <c r="A52" s="207" t="s">
        <v>81</v>
      </c>
      <c r="B52" s="208"/>
      <c r="C52" s="148"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147" t="s">
        <v>7</v>
      </c>
      <c r="B56" s="207" t="s">
        <v>395</v>
      </c>
      <c r="C56" s="223"/>
      <c r="D56" s="208"/>
    </row>
    <row r="57" spans="1:4" ht="15.75" customHeight="1" x14ac:dyDescent="0.2">
      <c r="A57" s="147" t="s">
        <v>8</v>
      </c>
      <c r="B57" s="207" t="s">
        <v>396</v>
      </c>
      <c r="C57" s="223"/>
      <c r="D57" s="208"/>
    </row>
    <row r="58" spans="1:4" x14ac:dyDescent="0.2">
      <c r="A58" s="147" t="s">
        <v>9</v>
      </c>
      <c r="B58" s="227" t="s">
        <v>313</v>
      </c>
      <c r="C58" s="228"/>
      <c r="D58" s="228"/>
    </row>
    <row r="59" spans="1:4" ht="15.75" customHeight="1" x14ac:dyDescent="0.2">
      <c r="A59" s="148" t="s">
        <v>67</v>
      </c>
      <c r="B59" s="207" t="s">
        <v>396</v>
      </c>
      <c r="C59" s="223"/>
      <c r="D59" s="208"/>
    </row>
    <row r="60" spans="1:4" ht="15.75" customHeight="1" x14ac:dyDescent="0.2">
      <c r="A60" s="148" t="s">
        <v>50</v>
      </c>
      <c r="B60" s="227" t="s">
        <v>397</v>
      </c>
      <c r="C60" s="228"/>
      <c r="D60" s="228"/>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47" t="s">
        <v>5</v>
      </c>
      <c r="B64" s="147" t="s">
        <v>35</v>
      </c>
      <c r="C64" s="147" t="s">
        <v>65</v>
      </c>
      <c r="D64" s="42" t="s">
        <v>66</v>
      </c>
    </row>
    <row r="65" spans="1:4" s="2" customFormat="1" x14ac:dyDescent="0.2">
      <c r="A65" s="148" t="s">
        <v>223</v>
      </c>
      <c r="B65" s="148" t="s">
        <v>224</v>
      </c>
      <c r="C65" s="148"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31.5" customHeight="1" x14ac:dyDescent="0.2">
      <c r="A71" s="148" t="s">
        <v>392</v>
      </c>
      <c r="B71" s="147" t="s">
        <v>393</v>
      </c>
      <c r="C71" s="148" t="s">
        <v>228</v>
      </c>
    </row>
    <row r="72" spans="1:4" x14ac:dyDescent="0.2">
      <c r="A72" s="15"/>
      <c r="B72" s="15"/>
      <c r="C72" s="15"/>
      <c r="D72" s="41"/>
    </row>
    <row r="73" spans="1:4" x14ac:dyDescent="0.2">
      <c r="A73" s="69"/>
      <c r="B73" s="69"/>
      <c r="C73" s="69"/>
      <c r="D73"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287" priority="34">
      <formula>$A11="G"</formula>
    </cfRule>
    <cfRule type="expression" dxfId="286" priority="35">
      <formula>$A11="S"</formula>
    </cfRule>
    <cfRule type="expression" dxfId="285" priority="36">
      <formula>$A11="O"</formula>
    </cfRule>
  </conditionalFormatting>
  <conditionalFormatting sqref="D50">
    <cfRule type="expression" dxfId="284" priority="31">
      <formula>$A47="G"</formula>
    </cfRule>
    <cfRule type="expression" dxfId="283" priority="32">
      <formula>$A47="S"</formula>
    </cfRule>
    <cfRule type="expression" dxfId="282" priority="33">
      <formula>$A47="O"</formula>
    </cfRule>
  </conditionalFormatting>
  <conditionalFormatting sqref="B71">
    <cfRule type="expression" dxfId="281" priority="13">
      <formula>$A71="G"</formula>
    </cfRule>
    <cfRule type="expression" dxfId="280" priority="14">
      <formula>$A71="S"</formula>
    </cfRule>
    <cfRule type="expression" dxfId="279" priority="15">
      <formula>$A71="O"</formula>
    </cfRule>
  </conditionalFormatting>
  <conditionalFormatting sqref="B13">
    <cfRule type="expression" dxfId="278" priority="28">
      <formula>$A13="G"</formula>
    </cfRule>
    <cfRule type="expression" dxfId="277" priority="29">
      <formula>$A13="S"</formula>
    </cfRule>
    <cfRule type="expression" dxfId="276" priority="30">
      <formula>$A13="O"</formula>
    </cfRule>
  </conditionalFormatting>
  <conditionalFormatting sqref="B15">
    <cfRule type="expression" dxfId="275" priority="10">
      <formula>$A15="G"</formula>
    </cfRule>
    <cfRule type="expression" dxfId="274" priority="11">
      <formula>$A15="S"</formula>
    </cfRule>
    <cfRule type="expression" dxfId="273" priority="12">
      <formula>$A15="O"</formula>
    </cfRule>
  </conditionalFormatting>
  <conditionalFormatting sqref="B17">
    <cfRule type="expression" dxfId="272" priority="7">
      <formula>$A17="G"</formula>
    </cfRule>
    <cfRule type="expression" dxfId="271" priority="8">
      <formula>$A17="S"</formula>
    </cfRule>
    <cfRule type="expression" dxfId="270" priority="9">
      <formula>$A17="O"</formula>
    </cfRule>
  </conditionalFormatting>
  <conditionalFormatting sqref="C47">
    <cfRule type="expression" dxfId="269" priority="4">
      <formula>$A47="G"</formula>
    </cfRule>
    <cfRule type="expression" dxfId="268" priority="5">
      <formula>$A47="S"</formula>
    </cfRule>
    <cfRule type="expression" dxfId="267" priority="6">
      <formula>$A47="O"</formula>
    </cfRule>
  </conditionalFormatting>
  <conditionalFormatting sqref="C50">
    <cfRule type="expression" dxfId="266" priority="1">
      <formula>$A50="G"</formula>
    </cfRule>
    <cfRule type="expression" dxfId="265" priority="2">
      <formula>$A50="S"</formula>
    </cfRule>
    <cfRule type="expression" dxfId="264" priority="3">
      <formula>$A50="O"</formula>
    </cfRule>
  </conditionalFormatting>
  <pageMargins left="0.7" right="0.7" top="0.75" bottom="0.75" header="0.3" footer="0.3"/>
  <pageSetup scale="52" fitToHeight="0" orientation="landscape" r:id="rId1"/>
  <headerFooter>
    <oddHeader>&amp;L&amp;"-,Bold"&amp;24Objective Details 4.4.2</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C71:C72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3" sqref="C3"/>
    </sheetView>
  </sheetViews>
  <sheetFormatPr defaultColWidth="9.140625" defaultRowHeight="15.75" x14ac:dyDescent="0.2"/>
  <cols>
    <col min="1" max="1" width="54.7109375" style="151" customWidth="1"/>
    <col min="2" max="2" width="48.7109375" style="151" customWidth="1"/>
    <col min="3" max="3" width="69.140625" style="151" customWidth="1"/>
    <col min="4" max="4" width="39.42578125" style="40" customWidth="1"/>
    <col min="5" max="16384" width="9.140625" style="151"/>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52"/>
    </row>
    <row r="7" spans="1:4" ht="70.5" customHeight="1" x14ac:dyDescent="0.2">
      <c r="A7" s="182" t="s">
        <v>71</v>
      </c>
      <c r="B7" s="197"/>
      <c r="C7" s="197"/>
      <c r="D7" s="197"/>
    </row>
    <row r="8" spans="1:4" x14ac:dyDescent="0.2">
      <c r="A8" s="152"/>
      <c r="B8" s="152"/>
      <c r="C8" s="152"/>
      <c r="D8" s="12"/>
    </row>
    <row r="9" spans="1:4" x14ac:dyDescent="0.2">
      <c r="A9" s="5"/>
      <c r="B9" s="5"/>
      <c r="C9" s="15"/>
      <c r="D9" s="41"/>
    </row>
    <row r="10" spans="1:4" x14ac:dyDescent="0.2">
      <c r="A10" s="23" t="s">
        <v>25</v>
      </c>
      <c r="B10" s="13"/>
      <c r="C10" s="152"/>
    </row>
    <row r="11" spans="1:4" ht="65.25" customHeight="1" x14ac:dyDescent="0.2">
      <c r="A11" s="154" t="s">
        <v>73</v>
      </c>
      <c r="B11" s="154" t="s">
        <v>99</v>
      </c>
      <c r="C11" s="214" t="s">
        <v>48</v>
      </c>
      <c r="D11" s="197"/>
    </row>
    <row r="12" spans="1:4" ht="47.25" x14ac:dyDescent="0.2">
      <c r="A12" s="154" t="s">
        <v>55</v>
      </c>
      <c r="B12" s="66" t="s">
        <v>490</v>
      </c>
      <c r="C12" s="214" t="s">
        <v>49</v>
      </c>
      <c r="D12" s="197"/>
    </row>
    <row r="13" spans="1:4" ht="33.75" customHeight="1" x14ac:dyDescent="0.2">
      <c r="A13" s="154" t="s">
        <v>72</v>
      </c>
      <c r="B13" s="154" t="s">
        <v>146</v>
      </c>
      <c r="C13" s="214" t="s">
        <v>47</v>
      </c>
      <c r="D13" s="197"/>
    </row>
    <row r="14" spans="1:4" x14ac:dyDescent="0.2">
      <c r="A14" s="23" t="s">
        <v>53</v>
      </c>
    </row>
    <row r="15" spans="1:4" ht="79.5" customHeight="1" x14ac:dyDescent="0.2">
      <c r="A15" s="150" t="s">
        <v>69</v>
      </c>
      <c r="B15" s="106" t="s">
        <v>207</v>
      </c>
      <c r="C15" s="214" t="s">
        <v>47</v>
      </c>
      <c r="D15" s="197"/>
    </row>
    <row r="16" spans="1:4" x14ac:dyDescent="0.2">
      <c r="A16" s="154" t="s">
        <v>56</v>
      </c>
      <c r="B16" s="61" t="s">
        <v>485</v>
      </c>
      <c r="C16" s="214" t="s">
        <v>45</v>
      </c>
      <c r="D16" s="197"/>
    </row>
    <row r="17" spans="1:7" ht="32.25" customHeight="1" x14ac:dyDescent="0.2">
      <c r="A17" s="154" t="s">
        <v>23</v>
      </c>
      <c r="B17" s="154" t="s">
        <v>171</v>
      </c>
      <c r="C17" s="214" t="s">
        <v>46</v>
      </c>
      <c r="D17" s="197"/>
    </row>
    <row r="18" spans="1:7" x14ac:dyDescent="0.2">
      <c r="A18" s="23" t="s">
        <v>54</v>
      </c>
      <c r="B18" s="13"/>
      <c r="C18" s="152"/>
    </row>
    <row r="19" spans="1:7" ht="33" customHeight="1" x14ac:dyDescent="0.2">
      <c r="A19" s="154" t="s">
        <v>63</v>
      </c>
      <c r="B19" s="54" t="s">
        <v>186</v>
      </c>
      <c r="C19" s="214" t="s">
        <v>83</v>
      </c>
      <c r="D19" s="197"/>
    </row>
    <row r="20" spans="1:7" x14ac:dyDescent="0.2">
      <c r="A20" s="24" t="s">
        <v>62</v>
      </c>
    </row>
    <row r="21" spans="1:7" x14ac:dyDescent="0.2">
      <c r="A21" s="154" t="s">
        <v>20</v>
      </c>
      <c r="B21" s="150" t="s">
        <v>106</v>
      </c>
      <c r="C21" s="202" t="s">
        <v>70</v>
      </c>
      <c r="D21" s="203"/>
    </row>
    <row r="22" spans="1:7" x14ac:dyDescent="0.2">
      <c r="A22" s="14" t="s">
        <v>24</v>
      </c>
      <c r="B22" s="153">
        <v>29</v>
      </c>
      <c r="C22" s="214"/>
      <c r="D22" s="202"/>
    </row>
    <row r="23" spans="1:7" x14ac:dyDescent="0.2">
      <c r="A23" s="14" t="s">
        <v>21</v>
      </c>
      <c r="B23" s="52" t="s">
        <v>107</v>
      </c>
    </row>
    <row r="24" spans="1:7" ht="31.5" x14ac:dyDescent="0.2">
      <c r="A24" s="14" t="s">
        <v>22</v>
      </c>
      <c r="B24" s="55" t="s">
        <v>179</v>
      </c>
    </row>
    <row r="25" spans="1:7" x14ac:dyDescent="0.2">
      <c r="A25" s="154" t="s">
        <v>60</v>
      </c>
      <c r="B25" s="54" t="s">
        <v>186</v>
      </c>
    </row>
    <row r="26" spans="1:7" ht="81" customHeight="1" x14ac:dyDescent="0.2">
      <c r="A26" s="154" t="s">
        <v>59</v>
      </c>
      <c r="B26" s="54" t="s">
        <v>205</v>
      </c>
    </row>
    <row r="27" spans="1:7" ht="31.5" x14ac:dyDescent="0.2">
      <c r="A27" s="24" t="s">
        <v>74</v>
      </c>
    </row>
    <row r="28" spans="1:7" ht="17.25" customHeight="1" x14ac:dyDescent="0.2">
      <c r="A28" s="22" t="s">
        <v>77</v>
      </c>
      <c r="B28" s="14">
        <v>81549</v>
      </c>
      <c r="C28" s="218" t="s">
        <v>85</v>
      </c>
      <c r="D28" s="197"/>
    </row>
    <row r="29" spans="1:7" x14ac:dyDescent="0.2">
      <c r="A29" s="154" t="s">
        <v>75</v>
      </c>
      <c r="B29" s="46" t="s">
        <v>76</v>
      </c>
      <c r="D29" s="151"/>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65.25" customHeight="1" x14ac:dyDescent="0.2">
      <c r="A35" s="216" t="s">
        <v>44</v>
      </c>
      <c r="B35" s="217"/>
      <c r="C35" s="155" t="str">
        <f>B15</f>
        <v>Objective 5.1.1 - Monitor monthly cost of each program area (Statewide Payroll/Accounts Payable, Statewide Financial Reporting, Statewide Accounting, Other Services, Administration) and confront any increases if observed</v>
      </c>
      <c r="D35" s="38"/>
    </row>
    <row r="36" spans="1:4" ht="33" customHeight="1" x14ac:dyDescent="0.2">
      <c r="A36" s="220" t="s">
        <v>26</v>
      </c>
      <c r="B36" s="221"/>
      <c r="C36" s="72" t="s">
        <v>398</v>
      </c>
    </row>
    <row r="37" spans="1:4" x14ac:dyDescent="0.2">
      <c r="A37" s="222" t="s">
        <v>27</v>
      </c>
      <c r="B37" s="221"/>
      <c r="C37" s="85" t="s">
        <v>287</v>
      </c>
    </row>
    <row r="38" spans="1:4" ht="15.75" customHeight="1" x14ac:dyDescent="0.2">
      <c r="A38" s="209" t="s">
        <v>52</v>
      </c>
      <c r="B38" s="209"/>
      <c r="C38" s="150"/>
      <c r="D38" s="38"/>
    </row>
    <row r="39" spans="1:4" ht="18.75" customHeight="1" x14ac:dyDescent="0.2">
      <c r="A39" s="204" t="s">
        <v>32</v>
      </c>
      <c r="B39" s="205"/>
      <c r="C39" s="157" t="s">
        <v>271</v>
      </c>
      <c r="D39" s="38"/>
    </row>
    <row r="40" spans="1:4" ht="33" customHeight="1" x14ac:dyDescent="0.2">
      <c r="A40" s="204" t="s">
        <v>28</v>
      </c>
      <c r="B40" s="205"/>
      <c r="C40" s="72" t="s">
        <v>398</v>
      </c>
      <c r="D40" s="38"/>
    </row>
    <row r="41" spans="1:4" ht="18" customHeight="1" x14ac:dyDescent="0.2">
      <c r="A41" s="204" t="s">
        <v>33</v>
      </c>
      <c r="B41" s="205"/>
      <c r="C41" s="158" t="s">
        <v>271</v>
      </c>
    </row>
    <row r="42" spans="1:4" ht="31.5" x14ac:dyDescent="0.2">
      <c r="A42" s="215" t="s">
        <v>29</v>
      </c>
      <c r="B42" s="205"/>
      <c r="C42" s="72" t="s">
        <v>398</v>
      </c>
      <c r="D42" s="38"/>
    </row>
    <row r="43" spans="1:4" ht="33" customHeight="1" x14ac:dyDescent="0.2">
      <c r="A43" s="204" t="s">
        <v>30</v>
      </c>
      <c r="B43" s="205"/>
      <c r="C43" s="72" t="s">
        <v>398</v>
      </c>
    </row>
    <row r="44" spans="1:4" ht="15.75" customHeight="1" x14ac:dyDescent="0.2">
      <c r="A44" s="209" t="s">
        <v>31</v>
      </c>
      <c r="B44" s="209"/>
      <c r="C44" s="150"/>
      <c r="D44" s="38"/>
    </row>
    <row r="45" spans="1:4" ht="31.5" customHeight="1" x14ac:dyDescent="0.2">
      <c r="A45" s="212" t="s">
        <v>78</v>
      </c>
      <c r="B45" s="213"/>
      <c r="C45" s="40" t="s">
        <v>11</v>
      </c>
      <c r="D45" s="47" t="s">
        <v>79</v>
      </c>
    </row>
    <row r="46" spans="1:4" ht="18.75" customHeight="1" x14ac:dyDescent="0.2">
      <c r="A46" s="210" t="s">
        <v>15</v>
      </c>
      <c r="B46" s="211"/>
      <c r="C46" s="150" t="s">
        <v>217</v>
      </c>
      <c r="D46" s="39"/>
    </row>
    <row r="47" spans="1:4" ht="35.25" customHeight="1" x14ac:dyDescent="0.2">
      <c r="A47" s="206" t="s">
        <v>14</v>
      </c>
      <c r="B47" s="183"/>
      <c r="C47" s="154" t="s">
        <v>399</v>
      </c>
    </row>
    <row r="48" spans="1:4" ht="18" customHeight="1" x14ac:dyDescent="0.2">
      <c r="A48" s="206" t="s">
        <v>80</v>
      </c>
      <c r="B48" s="183"/>
      <c r="C48" s="150" t="s">
        <v>218</v>
      </c>
      <c r="D48" s="39"/>
    </row>
    <row r="49" spans="1:4" ht="18.75" customHeight="1" x14ac:dyDescent="0.2">
      <c r="A49" s="210" t="s">
        <v>16</v>
      </c>
      <c r="B49" s="211"/>
      <c r="C49" s="150" t="s">
        <v>217</v>
      </c>
      <c r="D49" s="39"/>
    </row>
    <row r="50" spans="1:4" ht="32.25" customHeight="1" x14ac:dyDescent="0.2">
      <c r="A50" s="206" t="s">
        <v>17</v>
      </c>
      <c r="B50" s="183"/>
      <c r="C50" s="154" t="s">
        <v>400</v>
      </c>
      <c r="D50" s="152"/>
    </row>
    <row r="51" spans="1:4" ht="31.5" customHeight="1" x14ac:dyDescent="0.2">
      <c r="A51" s="206" t="s">
        <v>19</v>
      </c>
      <c r="B51" s="183"/>
      <c r="C51" s="150" t="s">
        <v>219</v>
      </c>
      <c r="D51" s="39"/>
    </row>
    <row r="52" spans="1:4" ht="51" customHeight="1" x14ac:dyDescent="0.2">
      <c r="A52" s="207" t="s">
        <v>81</v>
      </c>
      <c r="B52" s="208"/>
      <c r="C52" s="150"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154" t="s">
        <v>7</v>
      </c>
      <c r="B56" s="207" t="s">
        <v>401</v>
      </c>
      <c r="C56" s="223"/>
      <c r="D56" s="208"/>
    </row>
    <row r="57" spans="1:4" ht="15.75" customHeight="1" x14ac:dyDescent="0.2">
      <c r="A57" s="154" t="s">
        <v>8</v>
      </c>
      <c r="B57" s="207" t="s">
        <v>402</v>
      </c>
      <c r="C57" s="223"/>
      <c r="D57" s="208"/>
    </row>
    <row r="58" spans="1:4" x14ac:dyDescent="0.2">
      <c r="A58" s="154" t="s">
        <v>9</v>
      </c>
      <c r="B58" s="227" t="s">
        <v>403</v>
      </c>
      <c r="C58" s="228"/>
      <c r="D58" s="228"/>
    </row>
    <row r="59" spans="1:4" ht="15.75" customHeight="1" x14ac:dyDescent="0.2">
      <c r="A59" s="150" t="s">
        <v>67</v>
      </c>
      <c r="B59" s="207" t="s">
        <v>402</v>
      </c>
      <c r="C59" s="223"/>
      <c r="D59" s="208"/>
    </row>
    <row r="60" spans="1:4" ht="15.75" customHeight="1" x14ac:dyDescent="0.2">
      <c r="A60" s="150" t="s">
        <v>50</v>
      </c>
      <c r="B60" s="227" t="s">
        <v>404</v>
      </c>
      <c r="C60" s="228"/>
      <c r="D60" s="228"/>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54" t="s">
        <v>5</v>
      </c>
      <c r="B64" s="154" t="s">
        <v>35</v>
      </c>
      <c r="C64" s="154" t="s">
        <v>65</v>
      </c>
      <c r="D64" s="42" t="s">
        <v>66</v>
      </c>
    </row>
    <row r="65" spans="1:4" s="2" customFormat="1" x14ac:dyDescent="0.2">
      <c r="A65" s="150" t="s">
        <v>223</v>
      </c>
      <c r="B65" s="150" t="s">
        <v>224</v>
      </c>
      <c r="C65" s="150"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15.75" customHeight="1" x14ac:dyDescent="0.2">
      <c r="A71" s="150"/>
      <c r="B71" s="154"/>
      <c r="C71" s="150"/>
    </row>
    <row r="72" spans="1:4" x14ac:dyDescent="0.2">
      <c r="A72" s="15"/>
      <c r="B72" s="15"/>
      <c r="C72" s="15"/>
      <c r="D72" s="41"/>
    </row>
    <row r="73" spans="1:4" x14ac:dyDescent="0.2">
      <c r="A73" s="69"/>
      <c r="B73" s="69"/>
      <c r="C73" s="69"/>
      <c r="D73"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D50">
    <cfRule type="expression" dxfId="263" priority="37">
      <formula>$A47="G"</formula>
    </cfRule>
    <cfRule type="expression" dxfId="262" priority="38">
      <formula>$A47="S"</formula>
    </cfRule>
    <cfRule type="expression" dxfId="261" priority="39">
      <formula>$A47="O"</formula>
    </cfRule>
  </conditionalFormatting>
  <conditionalFormatting sqref="B71">
    <cfRule type="expression" dxfId="260" priority="31">
      <formula>$A71="G"</formula>
    </cfRule>
    <cfRule type="expression" dxfId="259" priority="32">
      <formula>$A71="S"</formula>
    </cfRule>
    <cfRule type="expression" dxfId="258" priority="33">
      <formula>$A71="O"</formula>
    </cfRule>
  </conditionalFormatting>
  <conditionalFormatting sqref="B11">
    <cfRule type="expression" dxfId="257" priority="16">
      <formula>$A11="G"</formula>
    </cfRule>
    <cfRule type="expression" dxfId="256" priority="17">
      <formula>$A11="S"</formula>
    </cfRule>
    <cfRule type="expression" dxfId="255" priority="18">
      <formula>$A11="O"</formula>
    </cfRule>
  </conditionalFormatting>
  <conditionalFormatting sqref="C50">
    <cfRule type="expression" dxfId="254" priority="1">
      <formula>$A50="G"</formula>
    </cfRule>
    <cfRule type="expression" dxfId="253" priority="2">
      <formula>$A50="S"</formula>
    </cfRule>
    <cfRule type="expression" dxfId="252" priority="3">
      <formula>$A50="O"</formula>
    </cfRule>
  </conditionalFormatting>
  <conditionalFormatting sqref="B13">
    <cfRule type="expression" dxfId="251" priority="13">
      <formula>$A13="G"</formula>
    </cfRule>
    <cfRule type="expression" dxfId="250" priority="14">
      <formula>$A13="S"</formula>
    </cfRule>
    <cfRule type="expression" dxfId="249" priority="15">
      <formula>$A13="O"</formula>
    </cfRule>
  </conditionalFormatting>
  <conditionalFormatting sqref="B15">
    <cfRule type="expression" dxfId="248" priority="10">
      <formula>$A15="G"</formula>
    </cfRule>
    <cfRule type="expression" dxfId="247" priority="11">
      <formula>$A15="S"</formula>
    </cfRule>
    <cfRule type="expression" dxfId="246" priority="12">
      <formula>$A15="O"</formula>
    </cfRule>
  </conditionalFormatting>
  <conditionalFormatting sqref="B17">
    <cfRule type="expression" dxfId="245" priority="7">
      <formula>$A17="G"</formula>
    </cfRule>
    <cfRule type="expression" dxfId="244" priority="8">
      <formula>$A17="S"</formula>
    </cfRule>
    <cfRule type="expression" dxfId="243" priority="9">
      <formula>$A17="O"</formula>
    </cfRule>
  </conditionalFormatting>
  <conditionalFormatting sqref="C47">
    <cfRule type="expression" dxfId="242" priority="4">
      <formula>$A47="G"</formula>
    </cfRule>
    <cfRule type="expression" dxfId="241" priority="5">
      <formula>$A47="S"</formula>
    </cfRule>
    <cfRule type="expression" dxfId="240" priority="6">
      <formula>$A47="O"</formula>
    </cfRule>
  </conditionalFormatting>
  <pageMargins left="0.7" right="0.7" top="0.75" bottom="0.75" header="0.3" footer="0.3"/>
  <pageSetup scale="52" fitToHeight="0" orientation="landscape" r:id="rId1"/>
  <headerFooter>
    <oddHeader>&amp;L&amp;"-,Bold"&amp;24Objective Details 5.1.1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C71:C72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2" sqref="C2"/>
    </sheetView>
  </sheetViews>
  <sheetFormatPr defaultColWidth="9.140625" defaultRowHeight="15.75" x14ac:dyDescent="0.2"/>
  <cols>
    <col min="1" max="1" width="54.7109375" style="151" customWidth="1"/>
    <col min="2" max="2" width="48.7109375" style="151" customWidth="1"/>
    <col min="3" max="3" width="69.140625" style="151" customWidth="1"/>
    <col min="4" max="4" width="39.42578125" style="40" customWidth="1"/>
    <col min="5" max="16384" width="9.140625" style="151"/>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52"/>
    </row>
    <row r="7" spans="1:4" ht="70.5" customHeight="1" x14ac:dyDescent="0.2">
      <c r="A7" s="182" t="s">
        <v>71</v>
      </c>
      <c r="B7" s="197"/>
      <c r="C7" s="197"/>
      <c r="D7" s="197"/>
    </row>
    <row r="8" spans="1:4" x14ac:dyDescent="0.2">
      <c r="A8" s="152"/>
      <c r="B8" s="152"/>
      <c r="C8" s="152"/>
      <c r="D8" s="12"/>
    </row>
    <row r="9" spans="1:4" x14ac:dyDescent="0.2">
      <c r="A9" s="5"/>
      <c r="B9" s="5"/>
      <c r="C9" s="15"/>
      <c r="D9" s="41"/>
    </row>
    <row r="10" spans="1:4" x14ac:dyDescent="0.2">
      <c r="A10" s="23" t="s">
        <v>25</v>
      </c>
      <c r="B10" s="13"/>
      <c r="C10" s="152"/>
    </row>
    <row r="11" spans="1:4" ht="65.25" customHeight="1" x14ac:dyDescent="0.2">
      <c r="A11" s="154" t="s">
        <v>73</v>
      </c>
      <c r="B11" s="154" t="s">
        <v>99</v>
      </c>
      <c r="C11" s="214" t="s">
        <v>48</v>
      </c>
      <c r="D11" s="197"/>
    </row>
    <row r="12" spans="1:4" ht="47.25" x14ac:dyDescent="0.2">
      <c r="A12" s="154" t="s">
        <v>55</v>
      </c>
      <c r="B12" s="66" t="s">
        <v>490</v>
      </c>
      <c r="C12" s="214" t="s">
        <v>49</v>
      </c>
      <c r="D12" s="197"/>
    </row>
    <row r="13" spans="1:4" ht="33.75" customHeight="1" x14ac:dyDescent="0.2">
      <c r="A13" s="154" t="s">
        <v>72</v>
      </c>
      <c r="B13" s="154" t="s">
        <v>147</v>
      </c>
      <c r="C13" s="214" t="s">
        <v>47</v>
      </c>
      <c r="D13" s="197"/>
    </row>
    <row r="14" spans="1:4" x14ac:dyDescent="0.2">
      <c r="A14" s="23" t="s">
        <v>53</v>
      </c>
    </row>
    <row r="15" spans="1:4" ht="48.75" customHeight="1" x14ac:dyDescent="0.2">
      <c r="A15" s="150" t="s">
        <v>69</v>
      </c>
      <c r="B15" s="154" t="s">
        <v>410</v>
      </c>
      <c r="C15" s="214" t="s">
        <v>47</v>
      </c>
      <c r="D15" s="197"/>
    </row>
    <row r="16" spans="1:4" x14ac:dyDescent="0.2">
      <c r="A16" s="154" t="s">
        <v>56</v>
      </c>
      <c r="B16" s="61" t="s">
        <v>485</v>
      </c>
      <c r="C16" s="214" t="s">
        <v>45</v>
      </c>
      <c r="D16" s="197"/>
    </row>
    <row r="17" spans="1:7" ht="50.25" customHeight="1" x14ac:dyDescent="0.2">
      <c r="A17" s="154" t="s">
        <v>23</v>
      </c>
      <c r="B17" s="154" t="s">
        <v>172</v>
      </c>
      <c r="C17" s="214" t="s">
        <v>46</v>
      </c>
      <c r="D17" s="197"/>
    </row>
    <row r="18" spans="1:7" x14ac:dyDescent="0.2">
      <c r="A18" s="23" t="s">
        <v>54</v>
      </c>
      <c r="B18" s="13"/>
      <c r="C18" s="152"/>
    </row>
    <row r="19" spans="1:7" ht="33" customHeight="1" x14ac:dyDescent="0.2">
      <c r="A19" s="154" t="s">
        <v>63</v>
      </c>
      <c r="B19" s="54" t="s">
        <v>186</v>
      </c>
      <c r="C19" s="214" t="s">
        <v>83</v>
      </c>
      <c r="D19" s="197"/>
    </row>
    <row r="20" spans="1:7" x14ac:dyDescent="0.2">
      <c r="A20" s="24" t="s">
        <v>62</v>
      </c>
    </row>
    <row r="21" spans="1:7" x14ac:dyDescent="0.2">
      <c r="A21" s="154" t="s">
        <v>20</v>
      </c>
      <c r="B21" s="150" t="s">
        <v>106</v>
      </c>
      <c r="C21" s="202" t="s">
        <v>70</v>
      </c>
      <c r="D21" s="203"/>
    </row>
    <row r="22" spans="1:7" x14ac:dyDescent="0.2">
      <c r="A22" s="14" t="s">
        <v>24</v>
      </c>
      <c r="B22" s="153">
        <v>29</v>
      </c>
      <c r="C22" s="214"/>
      <c r="D22" s="202"/>
    </row>
    <row r="23" spans="1:7" x14ac:dyDescent="0.2">
      <c r="A23" s="14" t="s">
        <v>21</v>
      </c>
      <c r="B23" s="52" t="s">
        <v>107</v>
      </c>
    </row>
    <row r="24" spans="1:7" ht="31.5" x14ac:dyDescent="0.2">
      <c r="A24" s="14" t="s">
        <v>22</v>
      </c>
      <c r="B24" s="55" t="s">
        <v>179</v>
      </c>
    </row>
    <row r="25" spans="1:7" x14ac:dyDescent="0.2">
      <c r="A25" s="154" t="s">
        <v>60</v>
      </c>
      <c r="B25" s="54" t="s">
        <v>186</v>
      </c>
    </row>
    <row r="26" spans="1:7" ht="81" customHeight="1" x14ac:dyDescent="0.2">
      <c r="A26" s="154" t="s">
        <v>59</v>
      </c>
      <c r="B26" s="54" t="s">
        <v>205</v>
      </c>
    </row>
    <row r="27" spans="1:7" ht="31.5" x14ac:dyDescent="0.2">
      <c r="A27" s="24" t="s">
        <v>74</v>
      </c>
    </row>
    <row r="28" spans="1:7" ht="17.25" customHeight="1" x14ac:dyDescent="0.2">
      <c r="A28" s="22" t="s">
        <v>77</v>
      </c>
      <c r="B28" s="14">
        <v>54367</v>
      </c>
      <c r="C28" s="218" t="s">
        <v>85</v>
      </c>
      <c r="D28" s="197"/>
    </row>
    <row r="29" spans="1:7" x14ac:dyDescent="0.2">
      <c r="A29" s="154" t="s">
        <v>75</v>
      </c>
      <c r="B29" s="46" t="s">
        <v>76</v>
      </c>
      <c r="D29" s="151"/>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35.25" customHeight="1" x14ac:dyDescent="0.2">
      <c r="A35" s="216" t="s">
        <v>44</v>
      </c>
      <c r="B35" s="217"/>
      <c r="C35" s="155" t="str">
        <f>B15</f>
        <v>Objective 5.2.1 - Present concise and accurate annual summaries of agency operations to Budget subcommittees of House and Senate</v>
      </c>
      <c r="D35" s="38"/>
    </row>
    <row r="36" spans="1:4" ht="33" customHeight="1" x14ac:dyDescent="0.2">
      <c r="A36" s="220" t="s">
        <v>26</v>
      </c>
      <c r="B36" s="221"/>
      <c r="C36" s="72" t="s">
        <v>405</v>
      </c>
    </row>
    <row r="37" spans="1:4" x14ac:dyDescent="0.2">
      <c r="A37" s="222" t="s">
        <v>27</v>
      </c>
      <c r="B37" s="221"/>
      <c r="C37" s="85" t="s">
        <v>214</v>
      </c>
    </row>
    <row r="38" spans="1:4" ht="15.75" customHeight="1" x14ac:dyDescent="0.2">
      <c r="A38" s="209" t="s">
        <v>52</v>
      </c>
      <c r="B38" s="209"/>
      <c r="C38" s="150"/>
      <c r="D38" s="38"/>
    </row>
    <row r="39" spans="1:4" ht="18.75" customHeight="1" x14ac:dyDescent="0.2">
      <c r="A39" s="204" t="s">
        <v>32</v>
      </c>
      <c r="B39" s="205"/>
      <c r="C39" s="157" t="s">
        <v>271</v>
      </c>
      <c r="D39" s="38"/>
    </row>
    <row r="40" spans="1:4" ht="33" customHeight="1" x14ac:dyDescent="0.2">
      <c r="A40" s="204" t="s">
        <v>28</v>
      </c>
      <c r="B40" s="205"/>
      <c r="C40" s="72" t="s">
        <v>405</v>
      </c>
      <c r="D40" s="38"/>
    </row>
    <row r="41" spans="1:4" ht="18" customHeight="1" x14ac:dyDescent="0.2">
      <c r="A41" s="204" t="s">
        <v>33</v>
      </c>
      <c r="B41" s="205"/>
      <c r="C41" s="158" t="s">
        <v>271</v>
      </c>
    </row>
    <row r="42" spans="1:4" ht="31.5" x14ac:dyDescent="0.2">
      <c r="A42" s="215" t="s">
        <v>29</v>
      </c>
      <c r="B42" s="205"/>
      <c r="C42" s="72" t="s">
        <v>405</v>
      </c>
      <c r="D42" s="38"/>
    </row>
    <row r="43" spans="1:4" ht="33" customHeight="1" x14ac:dyDescent="0.2">
      <c r="A43" s="204" t="s">
        <v>30</v>
      </c>
      <c r="B43" s="205"/>
      <c r="C43" s="72" t="s">
        <v>405</v>
      </c>
    </row>
    <row r="44" spans="1:4" ht="15.75" customHeight="1" x14ac:dyDescent="0.2">
      <c r="A44" s="209" t="s">
        <v>31</v>
      </c>
      <c r="B44" s="209"/>
      <c r="C44" s="150"/>
      <c r="D44" s="38"/>
    </row>
    <row r="45" spans="1:4" ht="31.5" customHeight="1" x14ac:dyDescent="0.2">
      <c r="A45" s="212" t="s">
        <v>78</v>
      </c>
      <c r="B45" s="213"/>
      <c r="C45" s="40" t="s">
        <v>11</v>
      </c>
      <c r="D45" s="47" t="s">
        <v>79</v>
      </c>
    </row>
    <row r="46" spans="1:4" ht="18.75" customHeight="1" x14ac:dyDescent="0.2">
      <c r="A46" s="210" t="s">
        <v>15</v>
      </c>
      <c r="B46" s="211"/>
      <c r="C46" s="150" t="s">
        <v>217</v>
      </c>
      <c r="D46" s="39"/>
    </row>
    <row r="47" spans="1:4" ht="35.25" customHeight="1" x14ac:dyDescent="0.2">
      <c r="A47" s="206" t="s">
        <v>14</v>
      </c>
      <c r="B47" s="183"/>
      <c r="C47" s="154" t="s">
        <v>406</v>
      </c>
    </row>
    <row r="48" spans="1:4" ht="18" customHeight="1" x14ac:dyDescent="0.2">
      <c r="A48" s="206" t="s">
        <v>80</v>
      </c>
      <c r="B48" s="183"/>
      <c r="C48" s="150" t="s">
        <v>218</v>
      </c>
      <c r="D48" s="39"/>
    </row>
    <row r="49" spans="1:4" ht="18.75" customHeight="1" x14ac:dyDescent="0.2">
      <c r="A49" s="210" t="s">
        <v>16</v>
      </c>
      <c r="B49" s="211"/>
      <c r="C49" s="150" t="s">
        <v>217</v>
      </c>
      <c r="D49" s="39"/>
    </row>
    <row r="50" spans="1:4" ht="32.25" customHeight="1" x14ac:dyDescent="0.2">
      <c r="A50" s="206" t="s">
        <v>17</v>
      </c>
      <c r="B50" s="183"/>
      <c r="C50" s="154" t="s">
        <v>407</v>
      </c>
      <c r="D50" s="152"/>
    </row>
    <row r="51" spans="1:4" ht="31.5" customHeight="1" x14ac:dyDescent="0.2">
      <c r="A51" s="206" t="s">
        <v>19</v>
      </c>
      <c r="B51" s="183"/>
      <c r="C51" s="150" t="s">
        <v>219</v>
      </c>
      <c r="D51" s="39"/>
    </row>
    <row r="52" spans="1:4" ht="51" customHeight="1" x14ac:dyDescent="0.2">
      <c r="A52" s="207" t="s">
        <v>81</v>
      </c>
      <c r="B52" s="208"/>
      <c r="C52" s="150"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154" t="s">
        <v>7</v>
      </c>
      <c r="B56" s="207" t="s">
        <v>408</v>
      </c>
      <c r="C56" s="223"/>
      <c r="D56" s="208"/>
    </row>
    <row r="57" spans="1:4" ht="15.75" customHeight="1" x14ac:dyDescent="0.2">
      <c r="A57" s="154" t="s">
        <v>8</v>
      </c>
      <c r="B57" s="207" t="s">
        <v>409</v>
      </c>
      <c r="C57" s="223"/>
      <c r="D57" s="208"/>
    </row>
    <row r="58" spans="1:4" x14ac:dyDescent="0.2">
      <c r="A58" s="154" t="s">
        <v>9</v>
      </c>
      <c r="B58" s="227" t="s">
        <v>403</v>
      </c>
      <c r="C58" s="228"/>
      <c r="D58" s="228"/>
    </row>
    <row r="59" spans="1:4" ht="15.75" customHeight="1" x14ac:dyDescent="0.2">
      <c r="A59" s="150" t="s">
        <v>67</v>
      </c>
      <c r="B59" s="207" t="s">
        <v>409</v>
      </c>
      <c r="C59" s="223"/>
      <c r="D59" s="208"/>
    </row>
    <row r="60" spans="1:4" ht="15.75" customHeight="1" x14ac:dyDescent="0.2">
      <c r="A60" s="150" t="s">
        <v>50</v>
      </c>
      <c r="B60" s="227" t="s">
        <v>404</v>
      </c>
      <c r="C60" s="228"/>
      <c r="D60" s="228"/>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54" t="s">
        <v>5</v>
      </c>
      <c r="B64" s="154" t="s">
        <v>35</v>
      </c>
      <c r="C64" s="154" t="s">
        <v>65</v>
      </c>
      <c r="D64" s="42" t="s">
        <v>66</v>
      </c>
    </row>
    <row r="65" spans="1:4" s="2" customFormat="1" x14ac:dyDescent="0.2">
      <c r="A65" s="150" t="s">
        <v>223</v>
      </c>
      <c r="B65" s="150" t="s">
        <v>224</v>
      </c>
      <c r="C65" s="150"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33" customHeight="1" x14ac:dyDescent="0.2">
      <c r="A71" s="150" t="s">
        <v>411</v>
      </c>
      <c r="B71" s="154" t="s">
        <v>412</v>
      </c>
      <c r="C71" s="151" t="s">
        <v>228</v>
      </c>
    </row>
    <row r="72" spans="1:4" x14ac:dyDescent="0.2">
      <c r="A72" s="15"/>
      <c r="B72" s="15"/>
      <c r="C72" s="15"/>
      <c r="D72" s="41"/>
    </row>
    <row r="73" spans="1:4" x14ac:dyDescent="0.2">
      <c r="A73" s="69"/>
      <c r="B73" s="69"/>
      <c r="C73" s="69"/>
      <c r="D73"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D50">
    <cfRule type="expression" dxfId="239" priority="40">
      <formula>$A47="G"</formula>
    </cfRule>
    <cfRule type="expression" dxfId="238" priority="41">
      <formula>$A47="S"</formula>
    </cfRule>
    <cfRule type="expression" dxfId="237" priority="42">
      <formula>$A47="O"</formula>
    </cfRule>
  </conditionalFormatting>
  <conditionalFormatting sqref="B11">
    <cfRule type="expression" dxfId="236" priority="34">
      <formula>$A11="G"</formula>
    </cfRule>
    <cfRule type="expression" dxfId="235" priority="35">
      <formula>$A11="S"</formula>
    </cfRule>
    <cfRule type="expression" dxfId="234" priority="36">
      <formula>$A11="O"</formula>
    </cfRule>
  </conditionalFormatting>
  <conditionalFormatting sqref="B13">
    <cfRule type="expression" dxfId="233" priority="16">
      <formula>$A13="G"</formula>
    </cfRule>
    <cfRule type="expression" dxfId="232" priority="17">
      <formula>$A13="S"</formula>
    </cfRule>
    <cfRule type="expression" dxfId="231" priority="18">
      <formula>$A13="O"</formula>
    </cfRule>
  </conditionalFormatting>
  <conditionalFormatting sqref="B15">
    <cfRule type="expression" dxfId="230" priority="13">
      <formula>$A15="G"</formula>
    </cfRule>
    <cfRule type="expression" dxfId="229" priority="14">
      <formula>$A15="S"</formula>
    </cfRule>
    <cfRule type="expression" dxfId="228" priority="15">
      <formula>$A15="O"</formula>
    </cfRule>
  </conditionalFormatting>
  <conditionalFormatting sqref="B17">
    <cfRule type="expression" dxfId="227" priority="10">
      <formula>$A17="G"</formula>
    </cfRule>
    <cfRule type="expression" dxfId="226" priority="11">
      <formula>$A17="S"</formula>
    </cfRule>
    <cfRule type="expression" dxfId="225" priority="12">
      <formula>$A17="O"</formula>
    </cfRule>
  </conditionalFormatting>
  <conditionalFormatting sqref="C47">
    <cfRule type="expression" dxfId="224" priority="7">
      <formula>$A47="G"</formula>
    </cfRule>
    <cfRule type="expression" dxfId="223" priority="8">
      <formula>$A47="S"</formula>
    </cfRule>
    <cfRule type="expression" dxfId="222" priority="9">
      <formula>$A47="O"</formula>
    </cfRule>
  </conditionalFormatting>
  <conditionalFormatting sqref="C50">
    <cfRule type="expression" dxfId="221" priority="4">
      <formula>$A50="G"</formula>
    </cfRule>
    <cfRule type="expression" dxfId="220" priority="5">
      <formula>$A50="S"</formula>
    </cfRule>
    <cfRule type="expression" dxfId="219" priority="6">
      <formula>$A50="O"</formula>
    </cfRule>
  </conditionalFormatting>
  <conditionalFormatting sqref="B71">
    <cfRule type="expression" dxfId="218" priority="1">
      <formula>$A71="G"</formula>
    </cfRule>
    <cfRule type="expression" dxfId="217" priority="2">
      <formula>$A71="S"</formula>
    </cfRule>
    <cfRule type="expression" dxfId="216" priority="3">
      <formula>$A71="O"</formula>
    </cfRule>
  </conditionalFormatting>
  <pageMargins left="0.7" right="0.7" top="0.75" bottom="0.75" header="0.3" footer="0.3"/>
  <pageSetup scale="52" fitToHeight="0" orientation="landscape" r:id="rId1"/>
  <headerFooter>
    <oddHeader>&amp;L&amp;"-,Bold"&amp;24Objective Details 5.2.1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sqref="A1:D1"/>
    </sheetView>
  </sheetViews>
  <sheetFormatPr defaultColWidth="9.140625" defaultRowHeight="15.75" x14ac:dyDescent="0.2"/>
  <cols>
    <col min="1" max="1" width="54.7109375" style="161" customWidth="1"/>
    <col min="2" max="2" width="48.7109375" style="161" customWidth="1"/>
    <col min="3" max="3" width="69.140625" style="161" customWidth="1"/>
    <col min="4" max="4" width="39.42578125" style="40" customWidth="1"/>
    <col min="5" max="16384" width="9.140625" style="161"/>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60"/>
    </row>
    <row r="7" spans="1:4" ht="70.5" customHeight="1" x14ac:dyDescent="0.2">
      <c r="A7" s="182" t="s">
        <v>71</v>
      </c>
      <c r="B7" s="197"/>
      <c r="C7" s="197"/>
      <c r="D7" s="197"/>
    </row>
    <row r="8" spans="1:4" x14ac:dyDescent="0.2">
      <c r="A8" s="160"/>
      <c r="B8" s="160"/>
      <c r="C8" s="160"/>
      <c r="D8" s="12"/>
    </row>
    <row r="9" spans="1:4" x14ac:dyDescent="0.2">
      <c r="A9" s="5"/>
      <c r="B9" s="5"/>
      <c r="C9" s="15"/>
      <c r="D9" s="41"/>
    </row>
    <row r="10" spans="1:4" x14ac:dyDescent="0.2">
      <c r="A10" s="23" t="s">
        <v>25</v>
      </c>
      <c r="B10" s="13"/>
      <c r="C10" s="160"/>
    </row>
    <row r="11" spans="1:4" ht="65.25" customHeight="1" x14ac:dyDescent="0.2">
      <c r="A11" s="162" t="s">
        <v>73</v>
      </c>
      <c r="B11" s="162" t="s">
        <v>99</v>
      </c>
      <c r="C11" s="214" t="s">
        <v>48</v>
      </c>
      <c r="D11" s="197"/>
    </row>
    <row r="12" spans="1:4" ht="47.25" x14ac:dyDescent="0.2">
      <c r="A12" s="162" t="s">
        <v>55</v>
      </c>
      <c r="B12" s="66" t="s">
        <v>490</v>
      </c>
      <c r="C12" s="214" t="s">
        <v>49</v>
      </c>
      <c r="D12" s="197"/>
    </row>
    <row r="13" spans="1:4" ht="33.75" customHeight="1" x14ac:dyDescent="0.2">
      <c r="A13" s="162" t="s">
        <v>72</v>
      </c>
      <c r="B13" s="162" t="s">
        <v>147</v>
      </c>
      <c r="C13" s="214" t="s">
        <v>47</v>
      </c>
      <c r="D13" s="197"/>
    </row>
    <row r="14" spans="1:4" x14ac:dyDescent="0.2">
      <c r="A14" s="23" t="s">
        <v>53</v>
      </c>
    </row>
    <row r="15" spans="1:4" ht="33.75" customHeight="1" x14ac:dyDescent="0.2">
      <c r="A15" s="163" t="s">
        <v>69</v>
      </c>
      <c r="B15" s="162" t="s">
        <v>148</v>
      </c>
      <c r="C15" s="214" t="s">
        <v>47</v>
      </c>
      <c r="D15" s="197"/>
    </row>
    <row r="16" spans="1:4" x14ac:dyDescent="0.2">
      <c r="A16" s="162" t="s">
        <v>56</v>
      </c>
      <c r="B16" s="61" t="s">
        <v>484</v>
      </c>
      <c r="C16" s="214" t="s">
        <v>45</v>
      </c>
      <c r="D16" s="197"/>
    </row>
    <row r="17" spans="1:7" ht="50.25" customHeight="1" x14ac:dyDescent="0.2">
      <c r="A17" s="162" t="s">
        <v>23</v>
      </c>
      <c r="B17" s="162" t="s">
        <v>172</v>
      </c>
      <c r="C17" s="214" t="s">
        <v>46</v>
      </c>
      <c r="D17" s="197"/>
    </row>
    <row r="18" spans="1:7" x14ac:dyDescent="0.2">
      <c r="A18" s="23" t="s">
        <v>54</v>
      </c>
      <c r="B18" s="13"/>
      <c r="C18" s="160"/>
    </row>
    <row r="19" spans="1:7" ht="33" customHeight="1" x14ac:dyDescent="0.2">
      <c r="A19" s="162" t="s">
        <v>63</v>
      </c>
      <c r="B19" s="54" t="s">
        <v>186</v>
      </c>
      <c r="C19" s="214" t="s">
        <v>83</v>
      </c>
      <c r="D19" s="197"/>
    </row>
    <row r="20" spans="1:7" x14ac:dyDescent="0.2">
      <c r="A20" s="24" t="s">
        <v>62</v>
      </c>
    </row>
    <row r="21" spans="1:7" x14ac:dyDescent="0.2">
      <c r="A21" s="162" t="s">
        <v>20</v>
      </c>
      <c r="B21" s="163" t="s">
        <v>106</v>
      </c>
      <c r="C21" s="202" t="s">
        <v>70</v>
      </c>
      <c r="D21" s="203"/>
    </row>
    <row r="22" spans="1:7" x14ac:dyDescent="0.2">
      <c r="A22" s="14" t="s">
        <v>24</v>
      </c>
      <c r="B22" s="159">
        <v>29</v>
      </c>
      <c r="C22" s="214"/>
      <c r="D22" s="202"/>
    </row>
    <row r="23" spans="1:7" x14ac:dyDescent="0.2">
      <c r="A23" s="14" t="s">
        <v>21</v>
      </c>
      <c r="B23" s="52" t="s">
        <v>107</v>
      </c>
    </row>
    <row r="24" spans="1:7" ht="31.5" x14ac:dyDescent="0.2">
      <c r="A24" s="14" t="s">
        <v>22</v>
      </c>
      <c r="B24" s="55" t="s">
        <v>179</v>
      </c>
    </row>
    <row r="25" spans="1:7" x14ac:dyDescent="0.2">
      <c r="A25" s="162" t="s">
        <v>60</v>
      </c>
      <c r="B25" s="54" t="s">
        <v>186</v>
      </c>
    </row>
    <row r="26" spans="1:7" ht="81" customHeight="1" x14ac:dyDescent="0.2">
      <c r="A26" s="162" t="s">
        <v>59</v>
      </c>
      <c r="B26" s="54" t="s">
        <v>205</v>
      </c>
    </row>
    <row r="27" spans="1:7" ht="31.5" x14ac:dyDescent="0.2">
      <c r="A27" s="24" t="s">
        <v>74</v>
      </c>
    </row>
    <row r="28" spans="1:7" ht="17.25" customHeight="1" x14ac:dyDescent="0.2">
      <c r="A28" s="22" t="s">
        <v>77</v>
      </c>
      <c r="B28" s="14">
        <v>54367</v>
      </c>
      <c r="C28" s="218" t="s">
        <v>85</v>
      </c>
      <c r="D28" s="197"/>
    </row>
    <row r="29" spans="1:7" x14ac:dyDescent="0.2">
      <c r="A29" s="162" t="s">
        <v>75</v>
      </c>
      <c r="B29" s="46" t="s">
        <v>76</v>
      </c>
      <c r="D29" s="161"/>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33" customHeight="1" x14ac:dyDescent="0.2">
      <c r="A35" s="216" t="s">
        <v>44</v>
      </c>
      <c r="B35" s="217"/>
      <c r="C35" s="164" t="str">
        <f>B15</f>
        <v>Objective 5.2.2 - Submit Annual Accountability Report by agreed-upon deadline</v>
      </c>
      <c r="D35" s="38"/>
    </row>
    <row r="36" spans="1:4" ht="18.75" customHeight="1" x14ac:dyDescent="0.2">
      <c r="A36" s="220" t="s">
        <v>26</v>
      </c>
      <c r="B36" s="221"/>
      <c r="C36" s="42" t="s">
        <v>413</v>
      </c>
    </row>
    <row r="37" spans="1:4" x14ac:dyDescent="0.2">
      <c r="A37" s="222" t="s">
        <v>27</v>
      </c>
      <c r="B37" s="221"/>
      <c r="C37" s="85" t="s">
        <v>214</v>
      </c>
    </row>
    <row r="38" spans="1:4" ht="15.75" customHeight="1" x14ac:dyDescent="0.2">
      <c r="A38" s="209" t="s">
        <v>52</v>
      </c>
      <c r="B38" s="209"/>
      <c r="C38" s="163"/>
      <c r="D38" s="38"/>
    </row>
    <row r="39" spans="1:4" ht="18.75" customHeight="1" x14ac:dyDescent="0.2">
      <c r="A39" s="204" t="s">
        <v>32</v>
      </c>
      <c r="B39" s="205"/>
      <c r="C39" s="157" t="s">
        <v>271</v>
      </c>
      <c r="D39" s="38"/>
    </row>
    <row r="40" spans="1:4" ht="21" customHeight="1" x14ac:dyDescent="0.2">
      <c r="A40" s="204" t="s">
        <v>28</v>
      </c>
      <c r="B40" s="205"/>
      <c r="C40" s="42" t="s">
        <v>413</v>
      </c>
      <c r="D40" s="38"/>
    </row>
    <row r="41" spans="1:4" ht="18" customHeight="1" x14ac:dyDescent="0.2">
      <c r="A41" s="204" t="s">
        <v>33</v>
      </c>
      <c r="B41" s="205"/>
      <c r="C41" s="158" t="s">
        <v>271</v>
      </c>
    </row>
    <row r="42" spans="1:4" x14ac:dyDescent="0.2">
      <c r="A42" s="215" t="s">
        <v>29</v>
      </c>
      <c r="B42" s="205"/>
      <c r="C42" s="42" t="s">
        <v>413</v>
      </c>
      <c r="D42" s="38"/>
    </row>
    <row r="43" spans="1:4" ht="19.5" customHeight="1" x14ac:dyDescent="0.2">
      <c r="A43" s="204" t="s">
        <v>30</v>
      </c>
      <c r="B43" s="205"/>
      <c r="C43" s="42" t="s">
        <v>413</v>
      </c>
    </row>
    <row r="44" spans="1:4" ht="15.75" customHeight="1" x14ac:dyDescent="0.2">
      <c r="A44" s="209" t="s">
        <v>31</v>
      </c>
      <c r="B44" s="209"/>
      <c r="C44" s="163"/>
      <c r="D44" s="38"/>
    </row>
    <row r="45" spans="1:4" ht="31.5" customHeight="1" x14ac:dyDescent="0.2">
      <c r="A45" s="212" t="s">
        <v>78</v>
      </c>
      <c r="B45" s="213"/>
      <c r="C45" s="40" t="s">
        <v>11</v>
      </c>
      <c r="D45" s="47" t="s">
        <v>79</v>
      </c>
    </row>
    <row r="46" spans="1:4" ht="18.75" customHeight="1" x14ac:dyDescent="0.2">
      <c r="A46" s="210" t="s">
        <v>15</v>
      </c>
      <c r="B46" s="211"/>
      <c r="C46" s="163" t="s">
        <v>217</v>
      </c>
      <c r="D46" s="39"/>
    </row>
    <row r="47" spans="1:4" ht="35.25" customHeight="1" x14ac:dyDescent="0.2">
      <c r="A47" s="206" t="s">
        <v>14</v>
      </c>
      <c r="B47" s="183"/>
      <c r="C47" s="162" t="s">
        <v>406</v>
      </c>
    </row>
    <row r="48" spans="1:4" ht="18" customHeight="1" x14ac:dyDescent="0.2">
      <c r="A48" s="206" t="s">
        <v>80</v>
      </c>
      <c r="B48" s="183"/>
      <c r="C48" s="163" t="s">
        <v>218</v>
      </c>
      <c r="D48" s="39"/>
    </row>
    <row r="49" spans="1:4" ht="18.75" customHeight="1" x14ac:dyDescent="0.2">
      <c r="A49" s="210" t="s">
        <v>16</v>
      </c>
      <c r="B49" s="211"/>
      <c r="C49" s="163" t="s">
        <v>217</v>
      </c>
      <c r="D49" s="39"/>
    </row>
    <row r="50" spans="1:4" ht="32.25" customHeight="1" x14ac:dyDescent="0.2">
      <c r="A50" s="206" t="s">
        <v>17</v>
      </c>
      <c r="B50" s="183"/>
      <c r="C50" s="162" t="s">
        <v>407</v>
      </c>
      <c r="D50" s="160"/>
    </row>
    <row r="51" spans="1:4" ht="31.5" customHeight="1" x14ac:dyDescent="0.2">
      <c r="A51" s="206" t="s">
        <v>19</v>
      </c>
      <c r="B51" s="183"/>
      <c r="C51" s="163" t="s">
        <v>219</v>
      </c>
      <c r="D51" s="39"/>
    </row>
    <row r="52" spans="1:4" ht="51" customHeight="1" x14ac:dyDescent="0.2">
      <c r="A52" s="207" t="s">
        <v>81</v>
      </c>
      <c r="B52" s="208"/>
      <c r="C52" s="163"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34.5" customHeight="1" x14ac:dyDescent="0.2">
      <c r="A56" s="162" t="s">
        <v>7</v>
      </c>
      <c r="B56" s="207" t="s">
        <v>414</v>
      </c>
      <c r="C56" s="223"/>
      <c r="D56" s="208"/>
    </row>
    <row r="57" spans="1:4" ht="15.75" customHeight="1" x14ac:dyDescent="0.2">
      <c r="A57" s="162" t="s">
        <v>8</v>
      </c>
      <c r="B57" s="207" t="s">
        <v>415</v>
      </c>
      <c r="C57" s="223"/>
      <c r="D57" s="208"/>
    </row>
    <row r="58" spans="1:4" x14ac:dyDescent="0.2">
      <c r="A58" s="162" t="s">
        <v>9</v>
      </c>
      <c r="B58" s="227" t="s">
        <v>403</v>
      </c>
      <c r="C58" s="228"/>
      <c r="D58" s="228"/>
    </row>
    <row r="59" spans="1:4" ht="15.75" customHeight="1" x14ac:dyDescent="0.2">
      <c r="A59" s="163" t="s">
        <v>67</v>
      </c>
      <c r="B59" s="207" t="s">
        <v>415</v>
      </c>
      <c r="C59" s="223"/>
      <c r="D59" s="208"/>
    </row>
    <row r="60" spans="1:4" ht="15.75" customHeight="1" x14ac:dyDescent="0.2">
      <c r="A60" s="163" t="s">
        <v>50</v>
      </c>
      <c r="B60" s="227" t="s">
        <v>404</v>
      </c>
      <c r="C60" s="228"/>
      <c r="D60" s="228"/>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62" t="s">
        <v>5</v>
      </c>
      <c r="B64" s="162" t="s">
        <v>35</v>
      </c>
      <c r="C64" s="162" t="s">
        <v>65</v>
      </c>
      <c r="D64" s="42" t="s">
        <v>66</v>
      </c>
    </row>
    <row r="65" spans="1:4" s="2" customFormat="1" x14ac:dyDescent="0.2">
      <c r="A65" s="163" t="s">
        <v>223</v>
      </c>
      <c r="B65" s="163" t="s">
        <v>224</v>
      </c>
      <c r="C65" s="163"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18.75" customHeight="1" x14ac:dyDescent="0.2">
      <c r="A71" s="163" t="s">
        <v>418</v>
      </c>
      <c r="B71" s="162" t="s">
        <v>416</v>
      </c>
      <c r="C71" s="161" t="s">
        <v>417</v>
      </c>
    </row>
    <row r="72" spans="1:4" x14ac:dyDescent="0.2">
      <c r="A72" s="15"/>
      <c r="B72" s="15"/>
      <c r="C72" s="15"/>
      <c r="D72" s="41"/>
    </row>
    <row r="73" spans="1:4" x14ac:dyDescent="0.2">
      <c r="A73" s="69"/>
      <c r="B73" s="69"/>
      <c r="C73" s="69"/>
      <c r="D73"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D50">
    <cfRule type="expression" dxfId="215" priority="31">
      <formula>$A47="G"</formula>
    </cfRule>
    <cfRule type="expression" dxfId="214" priority="32">
      <formula>$A47="S"</formula>
    </cfRule>
    <cfRule type="expression" dxfId="213" priority="33">
      <formula>$A47="O"</formula>
    </cfRule>
  </conditionalFormatting>
  <conditionalFormatting sqref="B11">
    <cfRule type="expression" dxfId="212" priority="28">
      <formula>$A11="G"</formula>
    </cfRule>
    <cfRule type="expression" dxfId="211" priority="29">
      <formula>$A11="S"</formula>
    </cfRule>
    <cfRule type="expression" dxfId="210" priority="30">
      <formula>$A11="O"</formula>
    </cfRule>
  </conditionalFormatting>
  <conditionalFormatting sqref="B13">
    <cfRule type="expression" dxfId="209" priority="25">
      <formula>$A13="G"</formula>
    </cfRule>
    <cfRule type="expression" dxfId="208" priority="26">
      <formula>$A13="S"</formula>
    </cfRule>
    <cfRule type="expression" dxfId="207" priority="27">
      <formula>$A13="O"</formula>
    </cfRule>
  </conditionalFormatting>
  <conditionalFormatting sqref="C50">
    <cfRule type="expression" dxfId="206" priority="13">
      <formula>$A50="G"</formula>
    </cfRule>
    <cfRule type="expression" dxfId="205" priority="14">
      <formula>$A50="S"</formula>
    </cfRule>
    <cfRule type="expression" dxfId="204" priority="15">
      <formula>$A50="O"</formula>
    </cfRule>
  </conditionalFormatting>
  <conditionalFormatting sqref="C47">
    <cfRule type="expression" dxfId="203" priority="16">
      <formula>$A47="G"</formula>
    </cfRule>
    <cfRule type="expression" dxfId="202" priority="17">
      <formula>$A47="S"</formula>
    </cfRule>
    <cfRule type="expression" dxfId="201" priority="18">
      <formula>$A47="O"</formula>
    </cfRule>
  </conditionalFormatting>
  <conditionalFormatting sqref="B71">
    <cfRule type="expression" dxfId="200" priority="10">
      <formula>$A71="G"</formula>
    </cfRule>
    <cfRule type="expression" dxfId="199" priority="11">
      <formula>$A71="S"</formula>
    </cfRule>
    <cfRule type="expression" dxfId="198" priority="12">
      <formula>$A71="O"</formula>
    </cfRule>
  </conditionalFormatting>
  <conditionalFormatting sqref="B17">
    <cfRule type="expression" dxfId="197" priority="1">
      <formula>$A17="G"</formula>
    </cfRule>
    <cfRule type="expression" dxfId="196" priority="2">
      <formula>$A17="S"</formula>
    </cfRule>
    <cfRule type="expression" dxfId="195" priority="3">
      <formula>$A17="O"</formula>
    </cfRule>
  </conditionalFormatting>
  <conditionalFormatting sqref="B15">
    <cfRule type="expression" dxfId="194" priority="4">
      <formula>$A15="G"</formula>
    </cfRule>
    <cfRule type="expression" dxfId="193" priority="5">
      <formula>$A15="S"</formula>
    </cfRule>
    <cfRule type="expression" dxfId="192" priority="6">
      <formula>$A15="O"</formula>
    </cfRule>
  </conditionalFormatting>
  <pageMargins left="0.7" right="0.7" top="0.75" bottom="0.75" header="0.3" footer="0.3"/>
  <pageSetup scale="52" fitToHeight="0" orientation="landscape" r:id="rId1"/>
  <headerFooter>
    <oddHeader>&amp;L&amp;"-,Bold"&amp;24Objective Details 5.2.2</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80" zoomScaleNormal="80" workbookViewId="0">
      <selection activeCell="B3" sqref="B3:B5"/>
    </sheetView>
  </sheetViews>
  <sheetFormatPr defaultColWidth="9.140625" defaultRowHeight="15.75" x14ac:dyDescent="0.2"/>
  <cols>
    <col min="1" max="1" width="54.7109375" style="161" customWidth="1"/>
    <col min="2" max="2" width="48.7109375" style="161" customWidth="1"/>
    <col min="3" max="3" width="69.140625" style="161" customWidth="1"/>
    <col min="4" max="4" width="39.42578125" style="40" customWidth="1"/>
    <col min="5" max="16384" width="9.140625" style="161"/>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60"/>
    </row>
    <row r="7" spans="1:4" ht="70.5" customHeight="1" x14ac:dyDescent="0.2">
      <c r="A7" s="182" t="s">
        <v>71</v>
      </c>
      <c r="B7" s="197"/>
      <c r="C7" s="197"/>
      <c r="D7" s="197"/>
    </row>
    <row r="8" spans="1:4" x14ac:dyDescent="0.2">
      <c r="A8" s="160"/>
      <c r="B8" s="160"/>
      <c r="C8" s="160"/>
      <c r="D8" s="12"/>
    </row>
    <row r="9" spans="1:4" x14ac:dyDescent="0.2">
      <c r="A9" s="5"/>
      <c r="B9" s="5"/>
      <c r="C9" s="15"/>
      <c r="D9" s="41"/>
    </row>
    <row r="10" spans="1:4" x14ac:dyDescent="0.2">
      <c r="A10" s="23" t="s">
        <v>25</v>
      </c>
      <c r="B10" s="13"/>
      <c r="C10" s="160"/>
    </row>
    <row r="11" spans="1:4" ht="65.25" customHeight="1" x14ac:dyDescent="0.2">
      <c r="A11" s="162" t="s">
        <v>73</v>
      </c>
      <c r="B11" s="162" t="s">
        <v>99</v>
      </c>
      <c r="C11" s="214" t="s">
        <v>48</v>
      </c>
      <c r="D11" s="197"/>
    </row>
    <row r="12" spans="1:4" ht="47.25" x14ac:dyDescent="0.2">
      <c r="A12" s="162" t="s">
        <v>55</v>
      </c>
      <c r="B12" s="66" t="s">
        <v>490</v>
      </c>
      <c r="C12" s="214" t="s">
        <v>49</v>
      </c>
      <c r="D12" s="197"/>
    </row>
    <row r="13" spans="1:4" ht="33.75" customHeight="1" x14ac:dyDescent="0.2">
      <c r="A13" s="162" t="s">
        <v>72</v>
      </c>
      <c r="B13" s="162" t="s">
        <v>147</v>
      </c>
      <c r="C13" s="214" t="s">
        <v>47</v>
      </c>
      <c r="D13" s="197"/>
    </row>
    <row r="14" spans="1:4" x14ac:dyDescent="0.2">
      <c r="A14" s="23" t="s">
        <v>53</v>
      </c>
    </row>
    <row r="15" spans="1:4" ht="51" customHeight="1" x14ac:dyDescent="0.2">
      <c r="A15" s="163" t="s">
        <v>69</v>
      </c>
      <c r="B15" s="106" t="s">
        <v>198</v>
      </c>
      <c r="C15" s="214" t="s">
        <v>47</v>
      </c>
      <c r="D15" s="197"/>
    </row>
    <row r="16" spans="1:4" x14ac:dyDescent="0.2">
      <c r="A16" s="162" t="s">
        <v>56</v>
      </c>
      <c r="B16" s="85" t="s">
        <v>494</v>
      </c>
      <c r="C16" s="214" t="s">
        <v>45</v>
      </c>
      <c r="D16" s="197"/>
    </row>
    <row r="17" spans="1:7" ht="19.5" customHeight="1" x14ac:dyDescent="0.2">
      <c r="A17" s="162" t="s">
        <v>23</v>
      </c>
      <c r="B17" s="162" t="s">
        <v>173</v>
      </c>
      <c r="C17" s="214" t="s">
        <v>46</v>
      </c>
      <c r="D17" s="197"/>
    </row>
    <row r="18" spans="1:7" x14ac:dyDescent="0.2">
      <c r="A18" s="23" t="s">
        <v>54</v>
      </c>
      <c r="B18" s="13"/>
      <c r="C18" s="160"/>
    </row>
    <row r="19" spans="1:7" ht="33" customHeight="1" x14ac:dyDescent="0.2">
      <c r="A19" s="162" t="s">
        <v>63</v>
      </c>
      <c r="B19" s="54" t="s">
        <v>186</v>
      </c>
      <c r="C19" s="214" t="s">
        <v>83</v>
      </c>
      <c r="D19" s="197"/>
    </row>
    <row r="20" spans="1:7" x14ac:dyDescent="0.2">
      <c r="A20" s="24" t="s">
        <v>62</v>
      </c>
    </row>
    <row r="21" spans="1:7" x14ac:dyDescent="0.2">
      <c r="A21" s="162" t="s">
        <v>20</v>
      </c>
      <c r="B21" s="163" t="s">
        <v>106</v>
      </c>
      <c r="C21" s="202" t="s">
        <v>70</v>
      </c>
      <c r="D21" s="203"/>
    </row>
    <row r="22" spans="1:7" x14ac:dyDescent="0.2">
      <c r="A22" s="14" t="s">
        <v>24</v>
      </c>
      <c r="B22" s="159">
        <v>29</v>
      </c>
      <c r="C22" s="214"/>
      <c r="D22" s="202"/>
    </row>
    <row r="23" spans="1:7" x14ac:dyDescent="0.2">
      <c r="A23" s="14" t="s">
        <v>21</v>
      </c>
      <c r="B23" s="52" t="s">
        <v>107</v>
      </c>
    </row>
    <row r="24" spans="1:7" ht="31.5" x14ac:dyDescent="0.2">
      <c r="A24" s="14" t="s">
        <v>22</v>
      </c>
      <c r="B24" s="55" t="s">
        <v>179</v>
      </c>
    </row>
    <row r="25" spans="1:7" x14ac:dyDescent="0.2">
      <c r="A25" s="162" t="s">
        <v>60</v>
      </c>
      <c r="B25" s="54" t="s">
        <v>186</v>
      </c>
    </row>
    <row r="26" spans="1:7" ht="81" customHeight="1" x14ac:dyDescent="0.2">
      <c r="A26" s="162" t="s">
        <v>59</v>
      </c>
      <c r="B26" s="54" t="s">
        <v>205</v>
      </c>
    </row>
    <row r="27" spans="1:7" ht="31.5" x14ac:dyDescent="0.2">
      <c r="A27" s="24" t="s">
        <v>74</v>
      </c>
    </row>
    <row r="28" spans="1:7" ht="17.25" customHeight="1" x14ac:dyDescent="0.2">
      <c r="A28" s="22" t="s">
        <v>77</v>
      </c>
      <c r="B28" s="14">
        <v>54367</v>
      </c>
      <c r="C28" s="218" t="s">
        <v>85</v>
      </c>
      <c r="D28" s="197"/>
    </row>
    <row r="29" spans="1:7" x14ac:dyDescent="0.2">
      <c r="A29" s="162" t="s">
        <v>75</v>
      </c>
      <c r="B29" s="46" t="s">
        <v>76</v>
      </c>
      <c r="D29" s="161"/>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33" customHeight="1" x14ac:dyDescent="0.2">
      <c r="A35" s="216" t="s">
        <v>44</v>
      </c>
      <c r="B35" s="217"/>
      <c r="C35" s="164" t="str">
        <f>B15</f>
        <v>Objective 5.2.3 - Complete EPMS process for each employee upon his or her annual employment anniverseary for 100% of staff</v>
      </c>
      <c r="D35" s="38"/>
    </row>
    <row r="36" spans="1:4" ht="33.75" customHeight="1" x14ac:dyDescent="0.2">
      <c r="A36" s="220" t="s">
        <v>26</v>
      </c>
      <c r="B36" s="221"/>
      <c r="C36" s="72" t="s">
        <v>419</v>
      </c>
    </row>
    <row r="37" spans="1:4" x14ac:dyDescent="0.2">
      <c r="A37" s="222" t="s">
        <v>27</v>
      </c>
      <c r="B37" s="221"/>
      <c r="C37" s="85" t="s">
        <v>214</v>
      </c>
    </row>
    <row r="38" spans="1:4" ht="15.75" customHeight="1" x14ac:dyDescent="0.2">
      <c r="A38" s="209" t="s">
        <v>52</v>
      </c>
      <c r="B38" s="209"/>
      <c r="C38" s="163"/>
      <c r="D38" s="38"/>
    </row>
    <row r="39" spans="1:4" ht="17.25" customHeight="1" x14ac:dyDescent="0.2">
      <c r="A39" s="204" t="s">
        <v>32</v>
      </c>
      <c r="B39" s="205"/>
      <c r="C39" s="157" t="s">
        <v>271</v>
      </c>
      <c r="D39" s="38"/>
    </row>
    <row r="40" spans="1:4" ht="32.25" customHeight="1" x14ac:dyDescent="0.2">
      <c r="A40" s="204" t="s">
        <v>28</v>
      </c>
      <c r="B40" s="205"/>
      <c r="C40" s="72" t="s">
        <v>419</v>
      </c>
      <c r="D40" s="38"/>
    </row>
    <row r="41" spans="1:4" ht="18" customHeight="1" x14ac:dyDescent="0.2">
      <c r="A41" s="204" t="s">
        <v>33</v>
      </c>
      <c r="B41" s="205"/>
      <c r="C41" s="158" t="s">
        <v>271</v>
      </c>
    </row>
    <row r="42" spans="1:4" ht="31.5" x14ac:dyDescent="0.2">
      <c r="A42" s="215" t="s">
        <v>29</v>
      </c>
      <c r="B42" s="205"/>
      <c r="C42" s="72" t="s">
        <v>419</v>
      </c>
      <c r="D42" s="38"/>
    </row>
    <row r="43" spans="1:4" ht="32.25" customHeight="1" x14ac:dyDescent="0.2">
      <c r="A43" s="204" t="s">
        <v>30</v>
      </c>
      <c r="B43" s="205"/>
      <c r="C43" s="72" t="s">
        <v>419</v>
      </c>
    </row>
    <row r="44" spans="1:4" ht="15.75" customHeight="1" x14ac:dyDescent="0.2">
      <c r="A44" s="209" t="s">
        <v>31</v>
      </c>
      <c r="B44" s="209"/>
      <c r="C44" s="163"/>
      <c r="D44" s="38"/>
    </row>
    <row r="45" spans="1:4" ht="31.5" customHeight="1" x14ac:dyDescent="0.2">
      <c r="A45" s="212" t="s">
        <v>78</v>
      </c>
      <c r="B45" s="213"/>
      <c r="C45" s="40" t="s">
        <v>11</v>
      </c>
      <c r="D45" s="47" t="s">
        <v>79</v>
      </c>
    </row>
    <row r="46" spans="1:4" ht="18.75" customHeight="1" x14ac:dyDescent="0.2">
      <c r="A46" s="210" t="s">
        <v>15</v>
      </c>
      <c r="B46" s="211"/>
      <c r="C46" s="163" t="s">
        <v>217</v>
      </c>
      <c r="D46" s="39"/>
    </row>
    <row r="47" spans="1:4" ht="18" customHeight="1" x14ac:dyDescent="0.2">
      <c r="A47" s="206" t="s">
        <v>14</v>
      </c>
      <c r="B47" s="183"/>
      <c r="C47" s="162" t="s">
        <v>173</v>
      </c>
    </row>
    <row r="48" spans="1:4" ht="18" customHeight="1" x14ac:dyDescent="0.2">
      <c r="A48" s="206" t="s">
        <v>80</v>
      </c>
      <c r="B48" s="183"/>
      <c r="C48" s="163" t="s">
        <v>218</v>
      </c>
      <c r="D48" s="39"/>
    </row>
    <row r="49" spans="1:4" ht="18.75" customHeight="1" x14ac:dyDescent="0.2">
      <c r="A49" s="210" t="s">
        <v>16</v>
      </c>
      <c r="B49" s="211"/>
      <c r="C49" s="163" t="s">
        <v>217</v>
      </c>
      <c r="D49" s="39"/>
    </row>
    <row r="50" spans="1:4" ht="32.25" customHeight="1" x14ac:dyDescent="0.2">
      <c r="A50" s="206" t="s">
        <v>17</v>
      </c>
      <c r="B50" s="183"/>
      <c r="C50" s="162" t="s">
        <v>173</v>
      </c>
      <c r="D50" s="160"/>
    </row>
    <row r="51" spans="1:4" ht="31.5" customHeight="1" x14ac:dyDescent="0.2">
      <c r="A51" s="206" t="s">
        <v>19</v>
      </c>
      <c r="B51" s="183"/>
      <c r="C51" s="163" t="s">
        <v>219</v>
      </c>
      <c r="D51" s="39"/>
    </row>
    <row r="52" spans="1:4" ht="51" customHeight="1" x14ac:dyDescent="0.2">
      <c r="A52" s="207" t="s">
        <v>81</v>
      </c>
      <c r="B52" s="208"/>
      <c r="C52" s="163"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31.5" customHeight="1" x14ac:dyDescent="0.2">
      <c r="A56" s="162" t="s">
        <v>7</v>
      </c>
      <c r="B56" s="207" t="s">
        <v>420</v>
      </c>
      <c r="C56" s="223"/>
      <c r="D56" s="208"/>
    </row>
    <row r="57" spans="1:4" ht="15.75" customHeight="1" x14ac:dyDescent="0.2">
      <c r="A57" s="162" t="s">
        <v>8</v>
      </c>
      <c r="B57" s="207" t="s">
        <v>421</v>
      </c>
      <c r="C57" s="223"/>
      <c r="D57" s="208"/>
    </row>
    <row r="58" spans="1:4" x14ac:dyDescent="0.2">
      <c r="A58" s="162" t="s">
        <v>9</v>
      </c>
      <c r="B58" s="227" t="s">
        <v>230</v>
      </c>
      <c r="C58" s="228"/>
      <c r="D58" s="228"/>
    </row>
    <row r="59" spans="1:4" ht="15.75" customHeight="1" x14ac:dyDescent="0.2">
      <c r="A59" s="163" t="s">
        <v>67</v>
      </c>
      <c r="B59" s="207" t="s">
        <v>421</v>
      </c>
      <c r="C59" s="223"/>
      <c r="D59" s="208"/>
    </row>
    <row r="60" spans="1:4" ht="15.75" customHeight="1" x14ac:dyDescent="0.2">
      <c r="A60" s="163" t="s">
        <v>50</v>
      </c>
      <c r="B60" s="227" t="s">
        <v>404</v>
      </c>
      <c r="C60" s="228"/>
      <c r="D60" s="228"/>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62" t="s">
        <v>5</v>
      </c>
      <c r="B64" s="162" t="s">
        <v>35</v>
      </c>
      <c r="C64" s="162" t="s">
        <v>65</v>
      </c>
      <c r="D64" s="42" t="s">
        <v>66</v>
      </c>
    </row>
    <row r="65" spans="1:4" s="2" customFormat="1" x14ac:dyDescent="0.2">
      <c r="A65" s="163" t="s">
        <v>223</v>
      </c>
      <c r="B65" s="163" t="s">
        <v>224</v>
      </c>
      <c r="C65" s="163"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x14ac:dyDescent="0.2">
      <c r="A71" s="15"/>
      <c r="B71" s="15"/>
      <c r="C71" s="15"/>
      <c r="D71" s="41"/>
    </row>
    <row r="72" spans="1:4" x14ac:dyDescent="0.2">
      <c r="A72" s="69"/>
      <c r="B72" s="69"/>
      <c r="C72" s="69"/>
      <c r="D72"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D50">
    <cfRule type="expression" dxfId="191" priority="37">
      <formula>$A47="G"</formula>
    </cfRule>
    <cfRule type="expression" dxfId="190" priority="38">
      <formula>$A47="S"</formula>
    </cfRule>
    <cfRule type="expression" dxfId="189" priority="39">
      <formula>$A47="O"</formula>
    </cfRule>
  </conditionalFormatting>
  <conditionalFormatting sqref="B11">
    <cfRule type="expression" dxfId="188" priority="34">
      <formula>$A11="G"</formula>
    </cfRule>
    <cfRule type="expression" dxfId="187" priority="35">
      <formula>$A11="S"</formula>
    </cfRule>
    <cfRule type="expression" dxfId="186" priority="36">
      <formula>$A11="O"</formula>
    </cfRule>
  </conditionalFormatting>
  <conditionalFormatting sqref="B13">
    <cfRule type="expression" dxfId="185" priority="31">
      <formula>$A13="G"</formula>
    </cfRule>
    <cfRule type="expression" dxfId="184" priority="32">
      <formula>$A13="S"</formula>
    </cfRule>
    <cfRule type="expression" dxfId="183" priority="33">
      <formula>$A13="O"</formula>
    </cfRule>
  </conditionalFormatting>
  <conditionalFormatting sqref="C47">
    <cfRule type="expression" dxfId="182" priority="4">
      <formula>$A47="G"</formula>
    </cfRule>
    <cfRule type="expression" dxfId="181" priority="5">
      <formula>$A47="S"</formula>
    </cfRule>
    <cfRule type="expression" dxfId="180" priority="6">
      <formula>$A47="O"</formula>
    </cfRule>
  </conditionalFormatting>
  <conditionalFormatting sqref="B15">
    <cfRule type="expression" dxfId="179" priority="13">
      <formula>$A15="G"</formula>
    </cfRule>
    <cfRule type="expression" dxfId="178" priority="14">
      <formula>$A15="S"</formula>
    </cfRule>
    <cfRule type="expression" dxfId="177" priority="15">
      <formula>$A15="O"</formula>
    </cfRule>
  </conditionalFormatting>
  <conditionalFormatting sqref="B17">
    <cfRule type="expression" dxfId="176" priority="10">
      <formula>$A17="G"</formula>
    </cfRule>
    <cfRule type="expression" dxfId="175" priority="11">
      <formula>$A17="S"</formula>
    </cfRule>
    <cfRule type="expression" dxfId="174" priority="12">
      <formula>$A17="O"</formula>
    </cfRule>
  </conditionalFormatting>
  <conditionalFormatting sqref="C50">
    <cfRule type="expression" dxfId="173" priority="1">
      <formula>$A50="G"</formula>
    </cfRule>
    <cfRule type="expression" dxfId="172" priority="2">
      <formula>$A50="S"</formula>
    </cfRule>
    <cfRule type="expression" dxfId="171" priority="3">
      <formula>$A50="O"</formula>
    </cfRule>
  </conditionalFormatting>
  <pageMargins left="0.7" right="0.7" top="0.75" bottom="0.75" header="0.3" footer="0.3"/>
  <pageSetup scale="52" fitToHeight="0" orientation="landscape" r:id="rId1"/>
  <headerFooter>
    <oddHeader>&amp;L&amp;"-,Bold"&amp;24Objective Details 5.2.3</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C4" sqref="C4"/>
    </sheetView>
  </sheetViews>
  <sheetFormatPr defaultColWidth="9.140625" defaultRowHeight="15.75" x14ac:dyDescent="0.2"/>
  <cols>
    <col min="1" max="1" width="54.7109375" style="73" customWidth="1"/>
    <col min="2" max="2" width="48.7109375" style="73" customWidth="1"/>
    <col min="3" max="3" width="69.140625" style="73" customWidth="1"/>
    <col min="4" max="4" width="39.42578125" style="40" customWidth="1"/>
    <col min="5" max="16384" width="9.140625" style="73"/>
  </cols>
  <sheetData>
    <row r="1" spans="1:4" ht="125.25" customHeight="1" x14ac:dyDescent="0.2">
      <c r="A1" s="201" t="s">
        <v>89</v>
      </c>
      <c r="B1" s="197"/>
      <c r="C1" s="197"/>
      <c r="D1" s="197"/>
    </row>
    <row r="3" spans="1:4" x14ac:dyDescent="0.2">
      <c r="A3" s="68" t="s">
        <v>0</v>
      </c>
      <c r="B3" s="8" t="s">
        <v>97</v>
      </c>
    </row>
    <row r="4" spans="1:4" x14ac:dyDescent="0.2">
      <c r="A4" s="68" t="s">
        <v>1</v>
      </c>
      <c r="B4" s="105" t="s">
        <v>272</v>
      </c>
    </row>
    <row r="5" spans="1:4" x14ac:dyDescent="0.2">
      <c r="A5" s="68" t="s">
        <v>10</v>
      </c>
      <c r="B5" s="50" t="s">
        <v>68</v>
      </c>
    </row>
    <row r="6" spans="1:4" x14ac:dyDescent="0.2">
      <c r="A6" s="69"/>
      <c r="B6" s="12"/>
      <c r="C6" s="74"/>
    </row>
    <row r="7" spans="1:4" ht="70.5" customHeight="1" x14ac:dyDescent="0.2">
      <c r="A7" s="182" t="s">
        <v>71</v>
      </c>
      <c r="B7" s="197"/>
      <c r="C7" s="197"/>
      <c r="D7" s="197"/>
    </row>
    <row r="8" spans="1:4" x14ac:dyDescent="0.2">
      <c r="A8" s="74"/>
      <c r="B8" s="74"/>
      <c r="C8" s="74"/>
      <c r="D8" s="12"/>
    </row>
    <row r="9" spans="1:4" x14ac:dyDescent="0.2">
      <c r="A9" s="5"/>
      <c r="B9" s="5"/>
      <c r="C9" s="15"/>
      <c r="D9" s="41"/>
    </row>
    <row r="10" spans="1:4" x14ac:dyDescent="0.2">
      <c r="A10" s="23" t="s">
        <v>25</v>
      </c>
      <c r="B10" s="13"/>
      <c r="C10" s="74"/>
    </row>
    <row r="11" spans="1:4" ht="51.75" customHeight="1" x14ac:dyDescent="0.2">
      <c r="A11" s="76" t="s">
        <v>73</v>
      </c>
      <c r="B11" s="64" t="s">
        <v>122</v>
      </c>
      <c r="C11" s="214" t="s">
        <v>48</v>
      </c>
      <c r="D11" s="197"/>
    </row>
    <row r="12" spans="1:4" ht="33.6" customHeight="1" x14ac:dyDescent="0.2">
      <c r="A12" s="76" t="s">
        <v>55</v>
      </c>
      <c r="B12" s="51" t="s">
        <v>492</v>
      </c>
      <c r="C12" s="214" t="s">
        <v>49</v>
      </c>
      <c r="D12" s="197"/>
    </row>
    <row r="13" spans="1:4" ht="31.5" x14ac:dyDescent="0.2">
      <c r="A13" s="76" t="s">
        <v>72</v>
      </c>
      <c r="B13" s="57" t="s">
        <v>115</v>
      </c>
      <c r="C13" s="214" t="s">
        <v>47</v>
      </c>
      <c r="D13" s="197"/>
    </row>
    <row r="14" spans="1:4" x14ac:dyDescent="0.2">
      <c r="A14" s="23" t="s">
        <v>53</v>
      </c>
    </row>
    <row r="15" spans="1:4" x14ac:dyDescent="0.2">
      <c r="A15" s="8" t="s">
        <v>69</v>
      </c>
      <c r="B15" s="57" t="s">
        <v>116</v>
      </c>
      <c r="C15" s="214" t="s">
        <v>47</v>
      </c>
      <c r="D15" s="197"/>
    </row>
    <row r="16" spans="1:4" ht="31.5" x14ac:dyDescent="0.2">
      <c r="A16" s="76" t="s">
        <v>56</v>
      </c>
      <c r="B16" s="175" t="s">
        <v>474</v>
      </c>
      <c r="C16" s="214" t="s">
        <v>45</v>
      </c>
      <c r="D16" s="197"/>
    </row>
    <row r="17" spans="1:7" ht="31.5" x14ac:dyDescent="0.2">
      <c r="A17" s="76" t="s">
        <v>23</v>
      </c>
      <c r="B17" s="77" t="s">
        <v>157</v>
      </c>
      <c r="C17" s="214" t="s">
        <v>46</v>
      </c>
      <c r="D17" s="197"/>
    </row>
    <row r="18" spans="1:7" x14ac:dyDescent="0.2">
      <c r="A18" s="23" t="s">
        <v>54</v>
      </c>
      <c r="B18" s="13"/>
      <c r="C18" s="74"/>
    </row>
    <row r="19" spans="1:7" ht="34.5" customHeight="1" x14ac:dyDescent="0.2">
      <c r="A19" s="76" t="s">
        <v>63</v>
      </c>
      <c r="B19" s="64" t="s">
        <v>178</v>
      </c>
      <c r="C19" s="214" t="s">
        <v>83</v>
      </c>
      <c r="D19" s="197"/>
    </row>
    <row r="20" spans="1:7" x14ac:dyDescent="0.2">
      <c r="A20" s="24" t="s">
        <v>62</v>
      </c>
    </row>
    <row r="21" spans="1:7" x14ac:dyDescent="0.2">
      <c r="A21" s="76" t="s">
        <v>20</v>
      </c>
      <c r="B21" s="81" t="s">
        <v>193</v>
      </c>
      <c r="C21" s="202" t="s">
        <v>70</v>
      </c>
      <c r="D21" s="203"/>
    </row>
    <row r="22" spans="1:7" x14ac:dyDescent="0.2">
      <c r="A22" s="14" t="s">
        <v>24</v>
      </c>
      <c r="B22" s="75">
        <v>38</v>
      </c>
      <c r="C22" s="214"/>
      <c r="D22" s="202"/>
    </row>
    <row r="23" spans="1:7" x14ac:dyDescent="0.2">
      <c r="A23" s="14" t="s">
        <v>21</v>
      </c>
      <c r="B23" s="54" t="s">
        <v>194</v>
      </c>
    </row>
    <row r="24" spans="1:7" ht="31.5" x14ac:dyDescent="0.2">
      <c r="A24" s="14" t="s">
        <v>22</v>
      </c>
      <c r="B24" s="55" t="s">
        <v>192</v>
      </c>
    </row>
    <row r="25" spans="1:7" x14ac:dyDescent="0.2">
      <c r="A25" s="76" t="s">
        <v>60</v>
      </c>
      <c r="B25" s="52" t="s">
        <v>178</v>
      </c>
    </row>
    <row r="26" spans="1:7" ht="31.5" x14ac:dyDescent="0.2">
      <c r="A26" s="76" t="s">
        <v>59</v>
      </c>
      <c r="B26" s="54" t="s">
        <v>203</v>
      </c>
    </row>
    <row r="27" spans="1:7" ht="31.5" x14ac:dyDescent="0.2">
      <c r="A27" s="24" t="s">
        <v>74</v>
      </c>
    </row>
    <row r="28" spans="1:7" ht="17.25" customHeight="1" x14ac:dyDescent="0.2">
      <c r="A28" s="22" t="s">
        <v>77</v>
      </c>
      <c r="B28" s="14">
        <v>114231</v>
      </c>
      <c r="C28" s="218" t="s">
        <v>85</v>
      </c>
      <c r="D28" s="197"/>
    </row>
    <row r="29" spans="1:7" x14ac:dyDescent="0.2">
      <c r="A29" s="76" t="s">
        <v>75</v>
      </c>
      <c r="B29" s="46" t="s">
        <v>76</v>
      </c>
      <c r="D29" s="73"/>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x14ac:dyDescent="0.2">
      <c r="A35" s="216" t="s">
        <v>44</v>
      </c>
      <c r="B35" s="217"/>
      <c r="C35" s="8" t="str">
        <f>B15</f>
        <v>Objective 1.2.1 - Issue 1099s by Jan. 31 annually</v>
      </c>
      <c r="D35" s="38"/>
    </row>
    <row r="36" spans="1:4" ht="18.75" customHeight="1" x14ac:dyDescent="0.2">
      <c r="A36" s="220" t="s">
        <v>26</v>
      </c>
      <c r="B36" s="221"/>
      <c r="C36" s="82" t="s">
        <v>234</v>
      </c>
      <c r="D36" s="38"/>
    </row>
    <row r="37" spans="1:4" x14ac:dyDescent="0.2">
      <c r="A37" s="222" t="s">
        <v>27</v>
      </c>
      <c r="B37" s="221"/>
      <c r="C37" s="85" t="s">
        <v>214</v>
      </c>
      <c r="D37" s="38"/>
    </row>
    <row r="38" spans="1:4" ht="15.75" customHeight="1" x14ac:dyDescent="0.2">
      <c r="A38" s="209" t="s">
        <v>52</v>
      </c>
      <c r="B38" s="209"/>
      <c r="C38" s="8"/>
      <c r="D38" s="38"/>
    </row>
    <row r="39" spans="1:4" x14ac:dyDescent="0.2">
      <c r="A39" s="204" t="s">
        <v>32</v>
      </c>
      <c r="B39" s="205"/>
      <c r="C39" s="8" t="s">
        <v>235</v>
      </c>
      <c r="D39" s="38"/>
    </row>
    <row r="40" spans="1:4" x14ac:dyDescent="0.2">
      <c r="A40" s="204" t="s">
        <v>28</v>
      </c>
      <c r="B40" s="205"/>
      <c r="C40" s="82" t="s">
        <v>235</v>
      </c>
      <c r="D40" s="38"/>
    </row>
    <row r="41" spans="1:4" x14ac:dyDescent="0.2">
      <c r="A41" s="204" t="s">
        <v>33</v>
      </c>
      <c r="B41" s="205"/>
      <c r="C41" s="82" t="s">
        <v>235</v>
      </c>
      <c r="D41" s="38"/>
    </row>
    <row r="42" spans="1:4" x14ac:dyDescent="0.2">
      <c r="A42" s="215" t="s">
        <v>29</v>
      </c>
      <c r="B42" s="205"/>
      <c r="C42" s="82" t="s">
        <v>235</v>
      </c>
      <c r="D42" s="38"/>
    </row>
    <row r="43" spans="1:4" x14ac:dyDescent="0.2">
      <c r="A43" s="204" t="s">
        <v>30</v>
      </c>
      <c r="B43" s="205"/>
      <c r="C43" s="82" t="s">
        <v>235</v>
      </c>
      <c r="D43" s="38"/>
    </row>
    <row r="44" spans="1:4" ht="15.75" customHeight="1" x14ac:dyDescent="0.2">
      <c r="A44" s="209" t="s">
        <v>31</v>
      </c>
      <c r="B44" s="209"/>
      <c r="C44" s="8"/>
      <c r="D44" s="38"/>
    </row>
    <row r="45" spans="1:4" ht="31.5" customHeight="1" x14ac:dyDescent="0.2">
      <c r="A45" s="212" t="s">
        <v>78</v>
      </c>
      <c r="B45" s="213"/>
      <c r="C45" s="39" t="s">
        <v>274</v>
      </c>
      <c r="D45" s="47" t="s">
        <v>79</v>
      </c>
    </row>
    <row r="46" spans="1:4" ht="18.75" customHeight="1" x14ac:dyDescent="0.2">
      <c r="A46" s="210" t="s">
        <v>15</v>
      </c>
      <c r="B46" s="211"/>
      <c r="C46" s="8" t="s">
        <v>217</v>
      </c>
      <c r="D46" s="39"/>
    </row>
    <row r="47" spans="1:4" x14ac:dyDescent="0.2">
      <c r="A47" s="206" t="s">
        <v>14</v>
      </c>
      <c r="B47" s="183"/>
      <c r="C47" s="77" t="s">
        <v>251</v>
      </c>
      <c r="D47" s="39"/>
    </row>
    <row r="48" spans="1:4" ht="18" customHeight="1" x14ac:dyDescent="0.2">
      <c r="A48" s="206" t="s">
        <v>80</v>
      </c>
      <c r="B48" s="183"/>
      <c r="C48" s="8" t="s">
        <v>218</v>
      </c>
      <c r="D48" s="39"/>
    </row>
    <row r="49" spans="1:4" ht="18.75" customHeight="1" x14ac:dyDescent="0.2">
      <c r="A49" s="210" t="s">
        <v>16</v>
      </c>
      <c r="B49" s="211"/>
      <c r="C49" s="8" t="s">
        <v>217</v>
      </c>
      <c r="D49" s="39"/>
    </row>
    <row r="50" spans="1:4" ht="34.5" customHeight="1" x14ac:dyDescent="0.2">
      <c r="A50" s="206" t="s">
        <v>17</v>
      </c>
      <c r="B50" s="183"/>
      <c r="C50" s="77" t="s">
        <v>157</v>
      </c>
      <c r="D50" s="39"/>
    </row>
    <row r="51" spans="1:4" ht="31.5" customHeight="1" x14ac:dyDescent="0.2">
      <c r="A51" s="206" t="s">
        <v>19</v>
      </c>
      <c r="B51" s="183"/>
      <c r="C51" s="8" t="s">
        <v>219</v>
      </c>
      <c r="D51" s="39"/>
    </row>
    <row r="52" spans="1:4" ht="51" customHeight="1" x14ac:dyDescent="0.2">
      <c r="A52" s="207" t="s">
        <v>81</v>
      </c>
      <c r="B52" s="208"/>
      <c r="C52" s="8"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x14ac:dyDescent="0.2">
      <c r="A56" s="76" t="s">
        <v>7</v>
      </c>
      <c r="B56" s="198" t="s">
        <v>236</v>
      </c>
      <c r="C56" s="199"/>
      <c r="D56" s="199"/>
    </row>
    <row r="57" spans="1:4" x14ac:dyDescent="0.2">
      <c r="A57" s="76" t="s">
        <v>8</v>
      </c>
      <c r="B57" s="198" t="s">
        <v>237</v>
      </c>
      <c r="C57" s="199"/>
      <c r="D57" s="199"/>
    </row>
    <row r="58" spans="1:4" x14ac:dyDescent="0.2">
      <c r="A58" s="76" t="s">
        <v>9</v>
      </c>
      <c r="B58" s="198" t="s">
        <v>313</v>
      </c>
      <c r="C58" s="200"/>
      <c r="D58" s="200"/>
    </row>
    <row r="59" spans="1:4" ht="15.75" customHeight="1" x14ac:dyDescent="0.2">
      <c r="A59" s="8" t="s">
        <v>67</v>
      </c>
      <c r="B59" s="198" t="s">
        <v>237</v>
      </c>
      <c r="C59" s="199"/>
      <c r="D59" s="199"/>
    </row>
    <row r="60" spans="1:4" x14ac:dyDescent="0.2">
      <c r="A60" s="8" t="s">
        <v>50</v>
      </c>
      <c r="B60" s="198" t="s">
        <v>244</v>
      </c>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76" t="s">
        <v>5</v>
      </c>
      <c r="B64" s="76" t="s">
        <v>35</v>
      </c>
      <c r="C64" s="76" t="s">
        <v>65</v>
      </c>
      <c r="D64" s="42" t="s">
        <v>66</v>
      </c>
    </row>
    <row r="65" spans="1:4" s="2" customFormat="1" x14ac:dyDescent="0.2">
      <c r="A65" s="8" t="s">
        <v>223</v>
      </c>
      <c r="B65" s="8" t="s">
        <v>224</v>
      </c>
      <c r="C65" s="8"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21" customHeight="1" x14ac:dyDescent="0.2">
      <c r="A71" s="8" t="s">
        <v>227</v>
      </c>
      <c r="B71" s="8" t="s">
        <v>238</v>
      </c>
      <c r="C71" s="85" t="s">
        <v>228</v>
      </c>
    </row>
    <row r="72" spans="1:4" s="2" customFormat="1" x14ac:dyDescent="0.2">
      <c r="A72" s="8" t="s">
        <v>230</v>
      </c>
      <c r="B72" s="8" t="s">
        <v>231</v>
      </c>
      <c r="C72" s="76" t="s">
        <v>232</v>
      </c>
      <c r="D72" s="84"/>
    </row>
    <row r="73" spans="1:4" x14ac:dyDescent="0.2">
      <c r="A73" s="15"/>
      <c r="B73" s="15"/>
      <c r="C73" s="15"/>
      <c r="D73" s="41"/>
    </row>
    <row r="74" spans="1:4" x14ac:dyDescent="0.2">
      <c r="A74" s="69"/>
      <c r="B74" s="69"/>
      <c r="C74" s="69"/>
      <c r="D74"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3">
    <cfRule type="expression" dxfId="689" priority="13">
      <formula>$A13="G"</formula>
    </cfRule>
    <cfRule type="expression" dxfId="688" priority="14">
      <formula>$A13="S"</formula>
    </cfRule>
    <cfRule type="expression" dxfId="687" priority="15">
      <formula>$A13="O"</formula>
    </cfRule>
  </conditionalFormatting>
  <conditionalFormatting sqref="B15">
    <cfRule type="expression" dxfId="686" priority="10">
      <formula>$A15="G"</formula>
    </cfRule>
    <cfRule type="expression" dxfId="685" priority="11">
      <formula>$A15="S"</formula>
    </cfRule>
    <cfRule type="expression" dxfId="684" priority="12">
      <formula>$A15="O"</formula>
    </cfRule>
  </conditionalFormatting>
  <conditionalFormatting sqref="B17">
    <cfRule type="expression" dxfId="683" priority="7">
      <formula>$A17="G"</formula>
    </cfRule>
    <cfRule type="expression" dxfId="682" priority="8">
      <formula>$A17="S"</formula>
    </cfRule>
    <cfRule type="expression" dxfId="681" priority="9">
      <formula>$A17="O"</formula>
    </cfRule>
  </conditionalFormatting>
  <conditionalFormatting sqref="C47">
    <cfRule type="expression" dxfId="680" priority="4">
      <formula>$A47="G"</formula>
    </cfRule>
    <cfRule type="expression" dxfId="679" priority="5">
      <formula>$A47="S"</formula>
    </cfRule>
    <cfRule type="expression" dxfId="678" priority="6">
      <formula>$A47="O"</formula>
    </cfRule>
  </conditionalFormatting>
  <conditionalFormatting sqref="C50">
    <cfRule type="expression" dxfId="677" priority="1">
      <formula>$A50="G"</formula>
    </cfRule>
    <cfRule type="expression" dxfId="676" priority="2">
      <formula>$A50="S"</formula>
    </cfRule>
    <cfRule type="expression" dxfId="675" priority="3">
      <formula>$A50="O"</formula>
    </cfRule>
  </conditionalFormatting>
  <pageMargins left="0.7" right="0.7" top="0.75" bottom="0.75" header="0.3" footer="0.3"/>
  <pageSetup scale="52" fitToHeight="0" orientation="landscape" r:id="rId1"/>
  <headerFooter>
    <oddHeader>&amp;L&amp;"-,Bold"&amp;24Objective Details 1.2.1</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80" zoomScaleNormal="80" workbookViewId="0">
      <selection activeCell="B3" sqref="B3:B5"/>
    </sheetView>
  </sheetViews>
  <sheetFormatPr defaultColWidth="9.140625" defaultRowHeight="15.75" x14ac:dyDescent="0.2"/>
  <cols>
    <col min="1" max="1" width="54.7109375" style="161" customWidth="1"/>
    <col min="2" max="2" width="48.7109375" style="161" customWidth="1"/>
    <col min="3" max="3" width="69.140625" style="161" customWidth="1"/>
    <col min="4" max="4" width="39.42578125" style="40" customWidth="1"/>
    <col min="5" max="16384" width="9.140625" style="161"/>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60"/>
    </row>
    <row r="7" spans="1:4" ht="70.5" customHeight="1" x14ac:dyDescent="0.2">
      <c r="A7" s="182" t="s">
        <v>71</v>
      </c>
      <c r="B7" s="197"/>
      <c r="C7" s="197"/>
      <c r="D7" s="197"/>
    </row>
    <row r="8" spans="1:4" x14ac:dyDescent="0.2">
      <c r="A8" s="160"/>
      <c r="B8" s="160"/>
      <c r="C8" s="160"/>
      <c r="D8" s="12"/>
    </row>
    <row r="9" spans="1:4" x14ac:dyDescent="0.2">
      <c r="A9" s="5"/>
      <c r="B9" s="5"/>
      <c r="C9" s="15"/>
      <c r="D9" s="41"/>
    </row>
    <row r="10" spans="1:4" x14ac:dyDescent="0.2">
      <c r="A10" s="23" t="s">
        <v>25</v>
      </c>
      <c r="B10" s="13"/>
      <c r="C10" s="160"/>
    </row>
    <row r="11" spans="1:4" ht="65.25" customHeight="1" x14ac:dyDescent="0.2">
      <c r="A11" s="162" t="s">
        <v>73</v>
      </c>
      <c r="B11" s="162" t="s">
        <v>99</v>
      </c>
      <c r="C11" s="214" t="s">
        <v>48</v>
      </c>
      <c r="D11" s="197"/>
    </row>
    <row r="12" spans="1:4" ht="47.25" x14ac:dyDescent="0.2">
      <c r="A12" s="162" t="s">
        <v>55</v>
      </c>
      <c r="B12" s="66" t="s">
        <v>490</v>
      </c>
      <c r="C12" s="214" t="s">
        <v>49</v>
      </c>
      <c r="D12" s="197"/>
    </row>
    <row r="13" spans="1:4" ht="33.75" customHeight="1" x14ac:dyDescent="0.2">
      <c r="A13" s="162" t="s">
        <v>72</v>
      </c>
      <c r="B13" s="162" t="s">
        <v>147</v>
      </c>
      <c r="C13" s="214" t="s">
        <v>47</v>
      </c>
      <c r="D13" s="197"/>
    </row>
    <row r="14" spans="1:4" x14ac:dyDescent="0.2">
      <c r="A14" s="23" t="s">
        <v>53</v>
      </c>
    </row>
    <row r="15" spans="1:4" ht="51" customHeight="1" x14ac:dyDescent="0.2">
      <c r="A15" s="163" t="s">
        <v>69</v>
      </c>
      <c r="B15" s="106" t="s">
        <v>199</v>
      </c>
      <c r="C15" s="214" t="s">
        <v>47</v>
      </c>
      <c r="D15" s="197"/>
    </row>
    <row r="16" spans="1:4" x14ac:dyDescent="0.2">
      <c r="A16" s="162" t="s">
        <v>56</v>
      </c>
      <c r="B16" s="85" t="s">
        <v>495</v>
      </c>
      <c r="C16" s="214" t="s">
        <v>45</v>
      </c>
      <c r="D16" s="197"/>
    </row>
    <row r="17" spans="1:7" ht="19.5" customHeight="1" x14ac:dyDescent="0.2">
      <c r="A17" s="162" t="s">
        <v>23</v>
      </c>
      <c r="B17" s="162" t="s">
        <v>173</v>
      </c>
      <c r="C17" s="214" t="s">
        <v>46</v>
      </c>
      <c r="D17" s="197"/>
    </row>
    <row r="18" spans="1:7" x14ac:dyDescent="0.2">
      <c r="A18" s="23" t="s">
        <v>54</v>
      </c>
      <c r="B18" s="13"/>
      <c r="C18" s="160"/>
    </row>
    <row r="19" spans="1:7" ht="33" customHeight="1" x14ac:dyDescent="0.2">
      <c r="A19" s="162" t="s">
        <v>63</v>
      </c>
      <c r="B19" s="54" t="s">
        <v>186</v>
      </c>
      <c r="C19" s="214" t="s">
        <v>83</v>
      </c>
      <c r="D19" s="197"/>
    </row>
    <row r="20" spans="1:7" x14ac:dyDescent="0.2">
      <c r="A20" s="24" t="s">
        <v>62</v>
      </c>
    </row>
    <row r="21" spans="1:7" x14ac:dyDescent="0.2">
      <c r="A21" s="162" t="s">
        <v>20</v>
      </c>
      <c r="B21" s="163" t="s">
        <v>106</v>
      </c>
      <c r="C21" s="202" t="s">
        <v>70</v>
      </c>
      <c r="D21" s="203"/>
    </row>
    <row r="22" spans="1:7" x14ac:dyDescent="0.2">
      <c r="A22" s="14" t="s">
        <v>24</v>
      </c>
      <c r="B22" s="159">
        <v>29</v>
      </c>
      <c r="C22" s="214"/>
      <c r="D22" s="202"/>
    </row>
    <row r="23" spans="1:7" x14ac:dyDescent="0.2">
      <c r="A23" s="14" t="s">
        <v>21</v>
      </c>
      <c r="B23" s="52" t="s">
        <v>107</v>
      </c>
    </row>
    <row r="24" spans="1:7" ht="31.5" x14ac:dyDescent="0.2">
      <c r="A24" s="14" t="s">
        <v>22</v>
      </c>
      <c r="B24" s="55" t="s">
        <v>179</v>
      </c>
    </row>
    <row r="25" spans="1:7" x14ac:dyDescent="0.2">
      <c r="A25" s="162" t="s">
        <v>60</v>
      </c>
      <c r="B25" s="54" t="s">
        <v>186</v>
      </c>
    </row>
    <row r="26" spans="1:7" ht="81" customHeight="1" x14ac:dyDescent="0.2">
      <c r="A26" s="162" t="s">
        <v>59</v>
      </c>
      <c r="B26" s="54" t="s">
        <v>205</v>
      </c>
    </row>
    <row r="27" spans="1:7" ht="31.5" x14ac:dyDescent="0.2">
      <c r="A27" s="24" t="s">
        <v>74</v>
      </c>
    </row>
    <row r="28" spans="1:7" ht="17.25" customHeight="1" x14ac:dyDescent="0.2">
      <c r="A28" s="22" t="s">
        <v>77</v>
      </c>
      <c r="B28" s="14">
        <v>27183</v>
      </c>
      <c r="C28" s="218" t="s">
        <v>85</v>
      </c>
      <c r="D28" s="197"/>
    </row>
    <row r="29" spans="1:7" x14ac:dyDescent="0.2">
      <c r="A29" s="162" t="s">
        <v>75</v>
      </c>
      <c r="B29" s="46" t="s">
        <v>76</v>
      </c>
      <c r="D29" s="161"/>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33" customHeight="1" x14ac:dyDescent="0.2">
      <c r="A35" s="216" t="s">
        <v>44</v>
      </c>
      <c r="B35" s="217"/>
      <c r="C35" s="164" t="str">
        <f>B15</f>
        <v>Objective 5.2.4 - Conduct exit interviews for all departing agency personnel and ascertain ways to reduce unwanted turnover of employees</v>
      </c>
      <c r="D35" s="38"/>
    </row>
    <row r="36" spans="1:4" ht="51" customHeight="1" x14ac:dyDescent="0.2">
      <c r="A36" s="220" t="s">
        <v>26</v>
      </c>
      <c r="B36" s="221"/>
      <c r="C36" s="72" t="s">
        <v>422</v>
      </c>
    </row>
    <row r="37" spans="1:4" x14ac:dyDescent="0.2">
      <c r="A37" s="222" t="s">
        <v>27</v>
      </c>
      <c r="B37" s="221"/>
      <c r="C37" s="85" t="s">
        <v>214</v>
      </c>
    </row>
    <row r="38" spans="1:4" ht="15.75" customHeight="1" x14ac:dyDescent="0.2">
      <c r="A38" s="209" t="s">
        <v>52</v>
      </c>
      <c r="B38" s="209"/>
      <c r="C38" s="163"/>
      <c r="D38" s="38"/>
    </row>
    <row r="39" spans="1:4" ht="17.25" customHeight="1" x14ac:dyDescent="0.2">
      <c r="A39" s="204" t="s">
        <v>32</v>
      </c>
      <c r="B39" s="205"/>
      <c r="C39" s="157" t="s">
        <v>271</v>
      </c>
      <c r="D39" s="38"/>
    </row>
    <row r="40" spans="1:4" ht="49.5" customHeight="1" x14ac:dyDescent="0.2">
      <c r="A40" s="204" t="s">
        <v>28</v>
      </c>
      <c r="B40" s="205"/>
      <c r="C40" s="72" t="s">
        <v>422</v>
      </c>
      <c r="D40" s="38"/>
    </row>
    <row r="41" spans="1:4" ht="18" customHeight="1" x14ac:dyDescent="0.2">
      <c r="A41" s="204" t="s">
        <v>33</v>
      </c>
      <c r="B41" s="205"/>
      <c r="C41" s="158" t="s">
        <v>271</v>
      </c>
    </row>
    <row r="42" spans="1:4" ht="49.5" customHeight="1" x14ac:dyDescent="0.2">
      <c r="A42" s="215" t="s">
        <v>29</v>
      </c>
      <c r="B42" s="205"/>
      <c r="C42" s="72" t="s">
        <v>422</v>
      </c>
      <c r="D42" s="38"/>
    </row>
    <row r="43" spans="1:4" ht="51.75" customHeight="1" x14ac:dyDescent="0.2">
      <c r="A43" s="204" t="s">
        <v>30</v>
      </c>
      <c r="B43" s="205"/>
      <c r="C43" s="72" t="s">
        <v>422</v>
      </c>
    </row>
    <row r="44" spans="1:4" ht="15.75" customHeight="1" x14ac:dyDescent="0.2">
      <c r="A44" s="209" t="s">
        <v>31</v>
      </c>
      <c r="B44" s="209"/>
      <c r="C44" s="163"/>
      <c r="D44" s="38"/>
    </row>
    <row r="45" spans="1:4" ht="31.5" customHeight="1" x14ac:dyDescent="0.2">
      <c r="A45" s="212" t="s">
        <v>78</v>
      </c>
      <c r="B45" s="213"/>
      <c r="C45" s="40" t="s">
        <v>11</v>
      </c>
      <c r="D45" s="47" t="s">
        <v>79</v>
      </c>
    </row>
    <row r="46" spans="1:4" ht="18.75" customHeight="1" x14ac:dyDescent="0.2">
      <c r="A46" s="210" t="s">
        <v>15</v>
      </c>
      <c r="B46" s="211"/>
      <c r="C46" s="163" t="s">
        <v>217</v>
      </c>
      <c r="D46" s="39"/>
    </row>
    <row r="47" spans="1:4" ht="18" customHeight="1" x14ac:dyDescent="0.2">
      <c r="A47" s="206" t="s">
        <v>14</v>
      </c>
      <c r="B47" s="183"/>
      <c r="C47" s="162" t="s">
        <v>173</v>
      </c>
    </row>
    <row r="48" spans="1:4" ht="18" customHeight="1" x14ac:dyDescent="0.2">
      <c r="A48" s="206" t="s">
        <v>80</v>
      </c>
      <c r="B48" s="183"/>
      <c r="C48" s="163" t="s">
        <v>218</v>
      </c>
      <c r="D48" s="39"/>
    </row>
    <row r="49" spans="1:4" ht="18.75" customHeight="1" x14ac:dyDescent="0.2">
      <c r="A49" s="210" t="s">
        <v>16</v>
      </c>
      <c r="B49" s="211"/>
      <c r="C49" s="163" t="s">
        <v>217</v>
      </c>
      <c r="D49" s="39"/>
    </row>
    <row r="50" spans="1:4" ht="32.25" customHeight="1" x14ac:dyDescent="0.2">
      <c r="A50" s="206" t="s">
        <v>17</v>
      </c>
      <c r="B50" s="183"/>
      <c r="C50" s="162" t="s">
        <v>173</v>
      </c>
      <c r="D50" s="160"/>
    </row>
    <row r="51" spans="1:4" ht="31.5" customHeight="1" x14ac:dyDescent="0.2">
      <c r="A51" s="206" t="s">
        <v>19</v>
      </c>
      <c r="B51" s="183"/>
      <c r="C51" s="163" t="s">
        <v>219</v>
      </c>
      <c r="D51" s="39"/>
    </row>
    <row r="52" spans="1:4" ht="51" customHeight="1" x14ac:dyDescent="0.2">
      <c r="A52" s="207" t="s">
        <v>81</v>
      </c>
      <c r="B52" s="208"/>
      <c r="C52" s="163"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9.5" customHeight="1" x14ac:dyDescent="0.2">
      <c r="A56" s="162" t="s">
        <v>7</v>
      </c>
      <c r="B56" s="207" t="s">
        <v>423</v>
      </c>
      <c r="C56" s="223"/>
      <c r="D56" s="208"/>
    </row>
    <row r="57" spans="1:4" ht="15.75" customHeight="1" x14ac:dyDescent="0.2">
      <c r="A57" s="162" t="s">
        <v>8</v>
      </c>
      <c r="B57" s="207" t="s">
        <v>424</v>
      </c>
      <c r="C57" s="223"/>
      <c r="D57" s="208"/>
    </row>
    <row r="58" spans="1:4" x14ac:dyDescent="0.2">
      <c r="A58" s="162" t="s">
        <v>9</v>
      </c>
      <c r="B58" s="227" t="s">
        <v>230</v>
      </c>
      <c r="C58" s="228"/>
      <c r="D58" s="228"/>
    </row>
    <row r="59" spans="1:4" ht="15.75" customHeight="1" x14ac:dyDescent="0.2">
      <c r="A59" s="163" t="s">
        <v>67</v>
      </c>
      <c r="B59" s="207" t="s">
        <v>424</v>
      </c>
      <c r="C59" s="223"/>
      <c r="D59" s="208"/>
    </row>
    <row r="60" spans="1:4" ht="15.75" customHeight="1" x14ac:dyDescent="0.2">
      <c r="A60" s="163" t="s">
        <v>50</v>
      </c>
      <c r="B60" s="227" t="s">
        <v>404</v>
      </c>
      <c r="C60" s="228"/>
      <c r="D60" s="228"/>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62" t="s">
        <v>5</v>
      </c>
      <c r="B64" s="162" t="s">
        <v>35</v>
      </c>
      <c r="C64" s="162" t="s">
        <v>65</v>
      </c>
      <c r="D64" s="42" t="s">
        <v>66</v>
      </c>
    </row>
    <row r="65" spans="1:4" s="2" customFormat="1" x14ac:dyDescent="0.2">
      <c r="A65" s="163" t="s">
        <v>223</v>
      </c>
      <c r="B65" s="163" t="s">
        <v>224</v>
      </c>
      <c r="C65" s="163"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x14ac:dyDescent="0.2">
      <c r="A71" s="15"/>
      <c r="B71" s="15"/>
      <c r="C71" s="15"/>
      <c r="D71" s="41"/>
    </row>
    <row r="72" spans="1:4" x14ac:dyDescent="0.2">
      <c r="A72" s="69"/>
      <c r="B72" s="69"/>
      <c r="C72" s="69"/>
      <c r="D72"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D50">
    <cfRule type="expression" dxfId="170" priority="22">
      <formula>$A47="G"</formula>
    </cfRule>
    <cfRule type="expression" dxfId="169" priority="23">
      <formula>$A47="S"</formula>
    </cfRule>
    <cfRule type="expression" dxfId="168" priority="24">
      <formula>$A47="O"</formula>
    </cfRule>
  </conditionalFormatting>
  <conditionalFormatting sqref="B11">
    <cfRule type="expression" dxfId="167" priority="19">
      <formula>$A11="G"</formula>
    </cfRule>
    <cfRule type="expression" dxfId="166" priority="20">
      <formula>$A11="S"</formula>
    </cfRule>
    <cfRule type="expression" dxfId="165" priority="21">
      <formula>$A11="O"</formula>
    </cfRule>
  </conditionalFormatting>
  <conditionalFormatting sqref="B13">
    <cfRule type="expression" dxfId="164" priority="16">
      <formula>$A13="G"</formula>
    </cfRule>
    <cfRule type="expression" dxfId="163" priority="17">
      <formula>$A13="S"</formula>
    </cfRule>
    <cfRule type="expression" dxfId="162" priority="18">
      <formula>$A13="O"</formula>
    </cfRule>
  </conditionalFormatting>
  <conditionalFormatting sqref="C47">
    <cfRule type="expression" dxfId="161" priority="7">
      <formula>$A47="G"</formula>
    </cfRule>
    <cfRule type="expression" dxfId="160" priority="8">
      <formula>$A47="S"</formula>
    </cfRule>
    <cfRule type="expression" dxfId="159" priority="9">
      <formula>$A47="O"</formula>
    </cfRule>
  </conditionalFormatting>
  <conditionalFormatting sqref="B17">
    <cfRule type="expression" dxfId="158" priority="10">
      <formula>$A17="G"</formula>
    </cfRule>
    <cfRule type="expression" dxfId="157" priority="11">
      <formula>$A17="S"</formula>
    </cfRule>
    <cfRule type="expression" dxfId="156" priority="12">
      <formula>$A17="O"</formula>
    </cfRule>
  </conditionalFormatting>
  <conditionalFormatting sqref="C50">
    <cfRule type="expression" dxfId="155" priority="4">
      <formula>$A50="G"</formula>
    </cfRule>
    <cfRule type="expression" dxfId="154" priority="5">
      <formula>$A50="S"</formula>
    </cfRule>
    <cfRule type="expression" dxfId="153" priority="6">
      <formula>$A50="O"</formula>
    </cfRule>
  </conditionalFormatting>
  <conditionalFormatting sqref="B15">
    <cfRule type="expression" dxfId="152" priority="1">
      <formula>$A15="G"</formula>
    </cfRule>
    <cfRule type="expression" dxfId="151" priority="2">
      <formula>$A15="S"</formula>
    </cfRule>
    <cfRule type="expression" dxfId="150" priority="3">
      <formula>$A15="O"</formula>
    </cfRule>
  </conditionalFormatting>
  <pageMargins left="0.7" right="0.7" top="0.75" bottom="0.75" header="0.3" footer="0.3"/>
  <pageSetup scale="52" fitToHeight="0" orientation="landscape" r:id="rId1"/>
  <headerFooter>
    <oddHeader>&amp;L&amp;"-,Bold"&amp;24Objective Details 5.2.4</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C71</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B3" sqref="B3:B5"/>
    </sheetView>
  </sheetViews>
  <sheetFormatPr defaultColWidth="9.140625" defaultRowHeight="15.75" x14ac:dyDescent="0.2"/>
  <cols>
    <col min="1" max="1" width="54.7109375" style="161" customWidth="1"/>
    <col min="2" max="2" width="48.7109375" style="161" customWidth="1"/>
    <col min="3" max="3" width="69.140625" style="161" customWidth="1"/>
    <col min="4" max="4" width="39.42578125" style="40" customWidth="1"/>
    <col min="5" max="16384" width="9.140625" style="161"/>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60"/>
    </row>
    <row r="7" spans="1:4" ht="70.5" customHeight="1" x14ac:dyDescent="0.2">
      <c r="A7" s="182" t="s">
        <v>71</v>
      </c>
      <c r="B7" s="197"/>
      <c r="C7" s="197"/>
      <c r="D7" s="197"/>
    </row>
    <row r="8" spans="1:4" x14ac:dyDescent="0.2">
      <c r="A8" s="160"/>
      <c r="B8" s="160"/>
      <c r="C8" s="160"/>
      <c r="D8" s="12"/>
    </row>
    <row r="9" spans="1:4" x14ac:dyDescent="0.2">
      <c r="A9" s="5"/>
      <c r="B9" s="5"/>
      <c r="C9" s="15"/>
      <c r="D9" s="41"/>
    </row>
    <row r="10" spans="1:4" x14ac:dyDescent="0.2">
      <c r="A10" s="23" t="s">
        <v>25</v>
      </c>
      <c r="B10" s="13"/>
      <c r="C10" s="160"/>
    </row>
    <row r="11" spans="1:4" ht="65.25" customHeight="1" x14ac:dyDescent="0.2">
      <c r="A11" s="162" t="s">
        <v>73</v>
      </c>
      <c r="B11" s="162" t="s">
        <v>99</v>
      </c>
      <c r="C11" s="214" t="s">
        <v>48</v>
      </c>
      <c r="D11" s="197"/>
    </row>
    <row r="12" spans="1:4" ht="47.25" x14ac:dyDescent="0.2">
      <c r="A12" s="162" t="s">
        <v>55</v>
      </c>
      <c r="B12" s="66" t="s">
        <v>490</v>
      </c>
      <c r="C12" s="214" t="s">
        <v>49</v>
      </c>
      <c r="D12" s="197"/>
    </row>
    <row r="13" spans="1:4" ht="33.75" customHeight="1" x14ac:dyDescent="0.2">
      <c r="A13" s="162" t="s">
        <v>72</v>
      </c>
      <c r="B13" s="162" t="s">
        <v>149</v>
      </c>
      <c r="C13" s="214" t="s">
        <v>47</v>
      </c>
      <c r="D13" s="197"/>
    </row>
    <row r="14" spans="1:4" x14ac:dyDescent="0.2">
      <c r="A14" s="23" t="s">
        <v>53</v>
      </c>
    </row>
    <row r="15" spans="1:4" ht="65.25" customHeight="1" x14ac:dyDescent="0.2">
      <c r="A15" s="163" t="s">
        <v>69</v>
      </c>
      <c r="B15" s="162" t="s">
        <v>150</v>
      </c>
      <c r="C15" s="214" t="s">
        <v>47</v>
      </c>
      <c r="D15" s="197"/>
    </row>
    <row r="16" spans="1:4" ht="31.5" x14ac:dyDescent="0.2">
      <c r="A16" s="162" t="s">
        <v>56</v>
      </c>
      <c r="B16" s="61" t="s">
        <v>486</v>
      </c>
      <c r="C16" s="214" t="s">
        <v>45</v>
      </c>
      <c r="D16" s="197"/>
    </row>
    <row r="17" spans="1:7" ht="83.25" customHeight="1" x14ac:dyDescent="0.2">
      <c r="A17" s="162" t="s">
        <v>23</v>
      </c>
      <c r="B17" s="162" t="s">
        <v>174</v>
      </c>
      <c r="C17" s="214" t="s">
        <v>46</v>
      </c>
      <c r="D17" s="197"/>
    </row>
    <row r="18" spans="1:7" x14ac:dyDescent="0.2">
      <c r="A18" s="23" t="s">
        <v>54</v>
      </c>
      <c r="B18" s="13"/>
      <c r="C18" s="160"/>
    </row>
    <row r="19" spans="1:7" ht="33" customHeight="1" x14ac:dyDescent="0.2">
      <c r="A19" s="162" t="s">
        <v>63</v>
      </c>
      <c r="B19" s="54" t="s">
        <v>189</v>
      </c>
      <c r="C19" s="214" t="s">
        <v>83</v>
      </c>
      <c r="D19" s="197"/>
    </row>
    <row r="20" spans="1:7" x14ac:dyDescent="0.2">
      <c r="A20" s="24" t="s">
        <v>62</v>
      </c>
    </row>
    <row r="21" spans="1:7" x14ac:dyDescent="0.2">
      <c r="A21" s="162" t="s">
        <v>20</v>
      </c>
      <c r="B21" s="106" t="s">
        <v>379</v>
      </c>
      <c r="C21" s="202" t="s">
        <v>70</v>
      </c>
      <c r="D21" s="203"/>
    </row>
    <row r="22" spans="1:7" x14ac:dyDescent="0.2">
      <c r="A22" s="14" t="s">
        <v>24</v>
      </c>
      <c r="B22" s="159">
        <v>36</v>
      </c>
      <c r="C22" s="214"/>
      <c r="D22" s="202"/>
    </row>
    <row r="23" spans="1:7" ht="31.5" x14ac:dyDescent="0.2">
      <c r="A23" s="14" t="s">
        <v>21</v>
      </c>
      <c r="B23" s="52" t="s">
        <v>380</v>
      </c>
    </row>
    <row r="24" spans="1:7" ht="31.5" x14ac:dyDescent="0.2">
      <c r="A24" s="14" t="s">
        <v>22</v>
      </c>
      <c r="B24" s="55" t="s">
        <v>179</v>
      </c>
    </row>
    <row r="25" spans="1:7" x14ac:dyDescent="0.2">
      <c r="A25" s="162" t="s">
        <v>60</v>
      </c>
      <c r="B25" s="54" t="s">
        <v>189</v>
      </c>
    </row>
    <row r="26" spans="1:7" ht="96.75" customHeight="1" x14ac:dyDescent="0.2">
      <c r="A26" s="162" t="s">
        <v>59</v>
      </c>
      <c r="B26" s="156" t="s">
        <v>381</v>
      </c>
    </row>
    <row r="27" spans="1:7" ht="31.5" x14ac:dyDescent="0.2">
      <c r="A27" s="24" t="s">
        <v>74</v>
      </c>
    </row>
    <row r="28" spans="1:7" ht="17.25" customHeight="1" x14ac:dyDescent="0.2">
      <c r="A28" s="22" t="s">
        <v>77</v>
      </c>
      <c r="B28" s="14">
        <v>81549</v>
      </c>
      <c r="C28" s="218" t="s">
        <v>85</v>
      </c>
      <c r="D28" s="197"/>
    </row>
    <row r="29" spans="1:7" x14ac:dyDescent="0.2">
      <c r="A29" s="162" t="s">
        <v>75</v>
      </c>
      <c r="B29" s="46" t="s">
        <v>76</v>
      </c>
      <c r="D29" s="161"/>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50.25" customHeight="1" x14ac:dyDescent="0.2">
      <c r="A35" s="216" t="s">
        <v>44</v>
      </c>
      <c r="B35" s="217"/>
      <c r="C35" s="164" t="str">
        <f>B15</f>
        <v>Objective 5.3.1 - Support the SCEIS project team in converting the State Treasurer's Office (the only agency still on STARS) from STARS to SCEIS by December 31, 2015, so STARS can finally be retired</v>
      </c>
      <c r="D35" s="38"/>
    </row>
    <row r="36" spans="1:4" ht="81" customHeight="1" x14ac:dyDescent="0.2">
      <c r="A36" s="220" t="s">
        <v>26</v>
      </c>
      <c r="B36" s="221"/>
      <c r="C36" s="72" t="s">
        <v>425</v>
      </c>
    </row>
    <row r="37" spans="1:4" x14ac:dyDescent="0.2">
      <c r="A37" s="222" t="s">
        <v>27</v>
      </c>
      <c r="B37" s="221"/>
      <c r="C37" s="85" t="s">
        <v>287</v>
      </c>
    </row>
    <row r="38" spans="1:4" ht="15.75" customHeight="1" x14ac:dyDescent="0.2">
      <c r="A38" s="209" t="s">
        <v>52</v>
      </c>
      <c r="B38" s="209"/>
      <c r="C38" s="163"/>
      <c r="D38" s="38"/>
    </row>
    <row r="39" spans="1:4" ht="17.25" customHeight="1" x14ac:dyDescent="0.2">
      <c r="A39" s="204" t="s">
        <v>32</v>
      </c>
      <c r="B39" s="205"/>
      <c r="C39" s="157" t="s">
        <v>426</v>
      </c>
      <c r="D39" s="38"/>
    </row>
    <row r="40" spans="1:4" ht="18.75" customHeight="1" x14ac:dyDescent="0.2">
      <c r="A40" s="204" t="s">
        <v>28</v>
      </c>
      <c r="B40" s="205"/>
      <c r="C40" s="72" t="s">
        <v>427</v>
      </c>
      <c r="D40" s="38"/>
    </row>
    <row r="41" spans="1:4" ht="18" customHeight="1" x14ac:dyDescent="0.2">
      <c r="A41" s="204" t="s">
        <v>33</v>
      </c>
      <c r="B41" s="205"/>
      <c r="C41" s="158" t="s">
        <v>426</v>
      </c>
    </row>
    <row r="42" spans="1:4" ht="16.5" customHeight="1" x14ac:dyDescent="0.2">
      <c r="A42" s="215" t="s">
        <v>29</v>
      </c>
      <c r="B42" s="205"/>
      <c r="C42" s="72" t="s">
        <v>427</v>
      </c>
      <c r="D42" s="38"/>
    </row>
    <row r="43" spans="1:4" ht="17.25" customHeight="1" x14ac:dyDescent="0.2">
      <c r="A43" s="204" t="s">
        <v>30</v>
      </c>
      <c r="B43" s="205"/>
      <c r="C43" s="72" t="s">
        <v>427</v>
      </c>
    </row>
    <row r="44" spans="1:4" ht="15.75" customHeight="1" x14ac:dyDescent="0.2">
      <c r="A44" s="209" t="s">
        <v>31</v>
      </c>
      <c r="B44" s="209"/>
      <c r="C44" s="163"/>
      <c r="D44" s="38"/>
    </row>
    <row r="45" spans="1:4" ht="31.5" customHeight="1" x14ac:dyDescent="0.2">
      <c r="A45" s="212" t="s">
        <v>78</v>
      </c>
      <c r="B45" s="213"/>
      <c r="C45" s="40" t="s">
        <v>273</v>
      </c>
      <c r="D45" s="47" t="s">
        <v>79</v>
      </c>
    </row>
    <row r="46" spans="1:4" ht="18.75" customHeight="1" x14ac:dyDescent="0.2">
      <c r="A46" s="210" t="s">
        <v>15</v>
      </c>
      <c r="B46" s="211"/>
      <c r="C46" s="163" t="s">
        <v>217</v>
      </c>
      <c r="D46" s="39"/>
    </row>
    <row r="47" spans="1:4" ht="48.75" customHeight="1" x14ac:dyDescent="0.2">
      <c r="A47" s="206" t="s">
        <v>14</v>
      </c>
      <c r="B47" s="183"/>
      <c r="C47" s="162" t="s">
        <v>174</v>
      </c>
    </row>
    <row r="48" spans="1:4" ht="49.5" customHeight="1" x14ac:dyDescent="0.2">
      <c r="A48" s="206" t="s">
        <v>80</v>
      </c>
      <c r="B48" s="183"/>
      <c r="C48" s="163" t="s">
        <v>429</v>
      </c>
      <c r="D48" s="39"/>
    </row>
    <row r="49" spans="1:4" ht="18.75" customHeight="1" x14ac:dyDescent="0.2">
      <c r="A49" s="210" t="s">
        <v>16</v>
      </c>
      <c r="B49" s="211"/>
      <c r="C49" s="163" t="s">
        <v>217</v>
      </c>
      <c r="D49" s="39"/>
    </row>
    <row r="50" spans="1:4" ht="52.5" customHeight="1" x14ac:dyDescent="0.2">
      <c r="A50" s="206" t="s">
        <v>17</v>
      </c>
      <c r="B50" s="183"/>
      <c r="C50" s="162" t="s">
        <v>174</v>
      </c>
      <c r="D50" s="160"/>
    </row>
    <row r="51" spans="1:4" ht="31.5" customHeight="1" x14ac:dyDescent="0.2">
      <c r="A51" s="206" t="s">
        <v>19</v>
      </c>
      <c r="B51" s="183"/>
      <c r="C51" s="163" t="s">
        <v>428</v>
      </c>
      <c r="D51" s="39"/>
    </row>
    <row r="52" spans="1:4" ht="51" customHeight="1" x14ac:dyDescent="0.2">
      <c r="A52" s="207" t="s">
        <v>81</v>
      </c>
      <c r="B52" s="208"/>
      <c r="C52" s="163" t="s">
        <v>429</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31.5" customHeight="1" x14ac:dyDescent="0.2">
      <c r="A56" s="162" t="s">
        <v>7</v>
      </c>
      <c r="B56" s="207" t="s">
        <v>430</v>
      </c>
      <c r="C56" s="223"/>
      <c r="D56" s="208"/>
    </row>
    <row r="57" spans="1:4" ht="30.75" customHeight="1" x14ac:dyDescent="0.2">
      <c r="A57" s="162" t="s">
        <v>8</v>
      </c>
      <c r="B57" s="207" t="s">
        <v>431</v>
      </c>
      <c r="C57" s="223"/>
      <c r="D57" s="208"/>
    </row>
    <row r="58" spans="1:4" ht="16.5" customHeight="1" x14ac:dyDescent="0.2">
      <c r="A58" s="162" t="s">
        <v>9</v>
      </c>
      <c r="B58" s="227" t="s">
        <v>230</v>
      </c>
      <c r="C58" s="228"/>
      <c r="D58" s="228"/>
    </row>
    <row r="59" spans="1:4" ht="33.75" customHeight="1" x14ac:dyDescent="0.2">
      <c r="A59" s="163" t="s">
        <v>67</v>
      </c>
      <c r="B59" s="207" t="s">
        <v>431</v>
      </c>
      <c r="C59" s="223"/>
      <c r="D59" s="208"/>
    </row>
    <row r="60" spans="1:4" ht="15.75" customHeight="1" x14ac:dyDescent="0.2">
      <c r="A60" s="163" t="s">
        <v>50</v>
      </c>
      <c r="B60" s="227" t="s">
        <v>432</v>
      </c>
      <c r="C60" s="228"/>
      <c r="D60" s="228"/>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62" t="s">
        <v>5</v>
      </c>
      <c r="B64" s="162" t="s">
        <v>35</v>
      </c>
      <c r="C64" s="162" t="s">
        <v>65</v>
      </c>
      <c r="D64" s="42" t="s">
        <v>66</v>
      </c>
    </row>
    <row r="65" spans="1:4" s="2" customFormat="1" x14ac:dyDescent="0.2">
      <c r="A65" s="163" t="s">
        <v>223</v>
      </c>
      <c r="B65" s="163" t="s">
        <v>224</v>
      </c>
      <c r="C65" s="163"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ht="65.25" customHeight="1" x14ac:dyDescent="0.2">
      <c r="A71" s="3" t="s">
        <v>433</v>
      </c>
      <c r="B71" s="162" t="s">
        <v>434</v>
      </c>
      <c r="C71" s="162" t="s">
        <v>417</v>
      </c>
    </row>
    <row r="72" spans="1:4" x14ac:dyDescent="0.2">
      <c r="A72" s="15"/>
      <c r="B72" s="15"/>
      <c r="C72" s="15"/>
      <c r="D72" s="41"/>
    </row>
    <row r="73" spans="1:4" x14ac:dyDescent="0.2">
      <c r="A73" s="69"/>
      <c r="B73" s="69"/>
      <c r="C73" s="69"/>
      <c r="D73"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D50">
    <cfRule type="expression" dxfId="149" priority="55">
      <formula>$A47="G"</formula>
    </cfRule>
    <cfRule type="expression" dxfId="148" priority="56">
      <formula>$A47="S"</formula>
    </cfRule>
    <cfRule type="expression" dxfId="147" priority="57">
      <formula>$A47="O"</formula>
    </cfRule>
  </conditionalFormatting>
  <conditionalFormatting sqref="B11">
    <cfRule type="expression" dxfId="146" priority="52">
      <formula>$A11="G"</formula>
    </cfRule>
    <cfRule type="expression" dxfId="145" priority="53">
      <formula>$A11="S"</formula>
    </cfRule>
    <cfRule type="expression" dxfId="144" priority="54">
      <formula>$A11="O"</formula>
    </cfRule>
  </conditionalFormatting>
  <conditionalFormatting sqref="B13">
    <cfRule type="expression" dxfId="143" priority="25">
      <formula>$A13="G"</formula>
    </cfRule>
    <cfRule type="expression" dxfId="142" priority="26">
      <formula>$A13="S"</formula>
    </cfRule>
    <cfRule type="expression" dxfId="141" priority="27">
      <formula>$A13="O"</formula>
    </cfRule>
  </conditionalFormatting>
  <conditionalFormatting sqref="B15">
    <cfRule type="expression" dxfId="140" priority="31">
      <formula>$A15="G"</formula>
    </cfRule>
    <cfRule type="expression" dxfId="139" priority="32">
      <formula>$A15="S"</formula>
    </cfRule>
    <cfRule type="expression" dxfId="138" priority="33">
      <formula>$A15="O"</formula>
    </cfRule>
  </conditionalFormatting>
  <conditionalFormatting sqref="B13">
    <cfRule type="expression" dxfId="137" priority="28">
      <formula>$A13="G"</formula>
    </cfRule>
    <cfRule type="expression" dxfId="136" priority="29">
      <formula>$A13="S"</formula>
    </cfRule>
    <cfRule type="expression" dxfId="135" priority="30">
      <formula>$A13="O"</formula>
    </cfRule>
  </conditionalFormatting>
  <conditionalFormatting sqref="B15">
    <cfRule type="expression" dxfId="134" priority="34">
      <formula>$A15="G"</formula>
    </cfRule>
    <cfRule type="expression" dxfId="133" priority="35">
      <formula>$A15="S"</formula>
    </cfRule>
    <cfRule type="expression" dxfId="132" priority="36">
      <formula>$A15="O"</formula>
    </cfRule>
  </conditionalFormatting>
  <conditionalFormatting sqref="C50">
    <cfRule type="expression" dxfId="131" priority="7">
      <formula>$A50="G"</formula>
    </cfRule>
    <cfRule type="expression" dxfId="130" priority="8">
      <formula>$A50="S"</formula>
    </cfRule>
    <cfRule type="expression" dxfId="129" priority="9">
      <formula>$A50="O"</formula>
    </cfRule>
  </conditionalFormatting>
  <conditionalFormatting sqref="B17">
    <cfRule type="expression" dxfId="128" priority="22">
      <formula>$A17="G"</formula>
    </cfRule>
    <cfRule type="expression" dxfId="127" priority="23">
      <formula>$A17="S"</formula>
    </cfRule>
    <cfRule type="expression" dxfId="126" priority="24">
      <formula>$A17="O"</formula>
    </cfRule>
  </conditionalFormatting>
  <conditionalFormatting sqref="B17">
    <cfRule type="expression" dxfId="125" priority="19">
      <formula>$A17="G"</formula>
    </cfRule>
    <cfRule type="expression" dxfId="124" priority="20">
      <formula>$A17="S"</formula>
    </cfRule>
    <cfRule type="expression" dxfId="123" priority="21">
      <formula>$A17="O"</formula>
    </cfRule>
  </conditionalFormatting>
  <conditionalFormatting sqref="C47">
    <cfRule type="expression" dxfId="122" priority="16">
      <formula>$A47="G"</formula>
    </cfRule>
    <cfRule type="expression" dxfId="121" priority="17">
      <formula>$A47="S"</formula>
    </cfRule>
    <cfRule type="expression" dxfId="120" priority="18">
      <formula>$A47="O"</formula>
    </cfRule>
  </conditionalFormatting>
  <conditionalFormatting sqref="C47">
    <cfRule type="expression" dxfId="119" priority="13">
      <formula>$A47="G"</formula>
    </cfRule>
    <cfRule type="expression" dxfId="118" priority="14">
      <formula>$A47="S"</formula>
    </cfRule>
    <cfRule type="expression" dxfId="117" priority="15">
      <formula>$A47="O"</formula>
    </cfRule>
  </conditionalFormatting>
  <conditionalFormatting sqref="C50">
    <cfRule type="expression" dxfId="116" priority="10">
      <formula>$A50="G"</formula>
    </cfRule>
    <cfRule type="expression" dxfId="115" priority="11">
      <formula>$A50="S"</formula>
    </cfRule>
    <cfRule type="expression" dxfId="114" priority="12">
      <formula>$A50="O"</formula>
    </cfRule>
  </conditionalFormatting>
  <conditionalFormatting sqref="B71">
    <cfRule type="expression" dxfId="113" priority="1">
      <formula>$A71="G"</formula>
    </cfRule>
    <cfRule type="expression" dxfId="112" priority="2">
      <formula>$A71="S"</formula>
    </cfRule>
    <cfRule type="expression" dxfId="111" priority="3">
      <formula>$A71="O"</formula>
    </cfRule>
  </conditionalFormatting>
  <conditionalFormatting sqref="B71">
    <cfRule type="expression" dxfId="110" priority="4">
      <formula>$A71="G"</formula>
    </cfRule>
    <cfRule type="expression" dxfId="109" priority="5">
      <formula>$A71="S"</formula>
    </cfRule>
    <cfRule type="expression" dxfId="108" priority="6">
      <formula>$A71="O"</formula>
    </cfRule>
  </conditionalFormatting>
  <pageMargins left="0.7" right="0.7" top="0.75" bottom="0.75" header="0.3" footer="0.3"/>
  <pageSetup scale="52" fitToHeight="0" orientation="landscape" r:id="rId1"/>
  <headerFooter>
    <oddHeader>&amp;L&amp;"-,Bold"&amp;24Objective Details 5.3.1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C72</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80" zoomScaleNormal="80" workbookViewId="0">
      <selection activeCell="B3" sqref="B3:B5"/>
    </sheetView>
  </sheetViews>
  <sheetFormatPr defaultColWidth="9.140625" defaultRowHeight="15.75" x14ac:dyDescent="0.2"/>
  <cols>
    <col min="1" max="1" width="54.7109375" style="161" customWidth="1"/>
    <col min="2" max="2" width="48.7109375" style="161" customWidth="1"/>
    <col min="3" max="3" width="69.140625" style="161" customWidth="1"/>
    <col min="4" max="4" width="39.42578125" style="40" customWidth="1"/>
    <col min="5" max="16384" width="9.140625" style="161"/>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60"/>
    </row>
    <row r="7" spans="1:4" ht="70.5" customHeight="1" x14ac:dyDescent="0.2">
      <c r="A7" s="182" t="s">
        <v>71</v>
      </c>
      <c r="B7" s="197"/>
      <c r="C7" s="197"/>
      <c r="D7" s="197"/>
    </row>
    <row r="8" spans="1:4" x14ac:dyDescent="0.2">
      <c r="A8" s="160"/>
      <c r="B8" s="160"/>
      <c r="C8" s="160"/>
      <c r="D8" s="12"/>
    </row>
    <row r="9" spans="1:4" x14ac:dyDescent="0.2">
      <c r="A9" s="5"/>
      <c r="B9" s="5"/>
      <c r="C9" s="15"/>
      <c r="D9" s="41"/>
    </row>
    <row r="10" spans="1:4" x14ac:dyDescent="0.2">
      <c r="A10" s="23" t="s">
        <v>25</v>
      </c>
      <c r="B10" s="13"/>
      <c r="C10" s="160"/>
    </row>
    <row r="11" spans="1:4" ht="65.25" customHeight="1" x14ac:dyDescent="0.2">
      <c r="A11" s="162" t="s">
        <v>73</v>
      </c>
      <c r="B11" s="162" t="s">
        <v>99</v>
      </c>
      <c r="C11" s="214" t="s">
        <v>48</v>
      </c>
      <c r="D11" s="197"/>
    </row>
    <row r="12" spans="1:4" ht="47.25" x14ac:dyDescent="0.2">
      <c r="A12" s="162" t="s">
        <v>55</v>
      </c>
      <c r="B12" s="66" t="s">
        <v>490</v>
      </c>
      <c r="C12" s="214" t="s">
        <v>49</v>
      </c>
      <c r="D12" s="197"/>
    </row>
    <row r="13" spans="1:4" ht="48.75" customHeight="1" x14ac:dyDescent="0.2">
      <c r="A13" s="162" t="s">
        <v>72</v>
      </c>
      <c r="B13" s="162" t="s">
        <v>151</v>
      </c>
      <c r="C13" s="214" t="s">
        <v>47</v>
      </c>
      <c r="D13" s="197"/>
    </row>
    <row r="14" spans="1:4" x14ac:dyDescent="0.2">
      <c r="A14" s="23" t="s">
        <v>53</v>
      </c>
    </row>
    <row r="15" spans="1:4" ht="38.25" customHeight="1" x14ac:dyDescent="0.2">
      <c r="A15" s="163" t="s">
        <v>69</v>
      </c>
      <c r="B15" s="162" t="s">
        <v>152</v>
      </c>
      <c r="C15" s="214" t="s">
        <v>47</v>
      </c>
      <c r="D15" s="197"/>
    </row>
    <row r="16" spans="1:4" ht="31.5" x14ac:dyDescent="0.2">
      <c r="A16" s="162" t="s">
        <v>56</v>
      </c>
      <c r="B16" s="61" t="s">
        <v>487</v>
      </c>
      <c r="C16" s="214" t="s">
        <v>45</v>
      </c>
      <c r="D16" s="197"/>
    </row>
    <row r="17" spans="1:7" ht="37.5" customHeight="1" x14ac:dyDescent="0.2">
      <c r="A17" s="162" t="s">
        <v>23</v>
      </c>
      <c r="B17" s="162" t="s">
        <v>175</v>
      </c>
      <c r="C17" s="214" t="s">
        <v>46</v>
      </c>
      <c r="D17" s="197"/>
    </row>
    <row r="18" spans="1:7" x14ac:dyDescent="0.2">
      <c r="A18" s="23" t="s">
        <v>54</v>
      </c>
      <c r="B18" s="13"/>
      <c r="C18" s="160"/>
    </row>
    <row r="19" spans="1:7" ht="33" customHeight="1" x14ac:dyDescent="0.2">
      <c r="A19" s="162" t="s">
        <v>63</v>
      </c>
      <c r="B19" s="54" t="s">
        <v>189</v>
      </c>
      <c r="C19" s="214" t="s">
        <v>83</v>
      </c>
      <c r="D19" s="197"/>
    </row>
    <row r="20" spans="1:7" x14ac:dyDescent="0.2">
      <c r="A20" s="24" t="s">
        <v>62</v>
      </c>
    </row>
    <row r="21" spans="1:7" x14ac:dyDescent="0.2">
      <c r="A21" s="162" t="s">
        <v>20</v>
      </c>
      <c r="B21" s="106" t="s">
        <v>379</v>
      </c>
      <c r="C21" s="202" t="s">
        <v>70</v>
      </c>
      <c r="D21" s="203"/>
    </row>
    <row r="22" spans="1:7" x14ac:dyDescent="0.2">
      <c r="A22" s="14" t="s">
        <v>24</v>
      </c>
      <c r="B22" s="159">
        <v>36</v>
      </c>
      <c r="C22" s="214"/>
      <c r="D22" s="202"/>
    </row>
    <row r="23" spans="1:7" ht="31.5" x14ac:dyDescent="0.2">
      <c r="A23" s="14" t="s">
        <v>21</v>
      </c>
      <c r="B23" s="52" t="s">
        <v>380</v>
      </c>
    </row>
    <row r="24" spans="1:7" ht="31.5" x14ac:dyDescent="0.2">
      <c r="A24" s="14" t="s">
        <v>22</v>
      </c>
      <c r="B24" s="55" t="s">
        <v>179</v>
      </c>
    </row>
    <row r="25" spans="1:7" x14ac:dyDescent="0.2">
      <c r="A25" s="162" t="s">
        <v>60</v>
      </c>
      <c r="B25" s="54" t="s">
        <v>189</v>
      </c>
    </row>
    <row r="26" spans="1:7" ht="96.75" customHeight="1" x14ac:dyDescent="0.2">
      <c r="A26" s="162" t="s">
        <v>59</v>
      </c>
      <c r="B26" s="156" t="s">
        <v>381</v>
      </c>
    </row>
    <row r="27" spans="1:7" ht="31.5" x14ac:dyDescent="0.2">
      <c r="A27" s="24" t="s">
        <v>74</v>
      </c>
    </row>
    <row r="28" spans="1:7" ht="17.25" customHeight="1" x14ac:dyDescent="0.2">
      <c r="A28" s="22" t="s">
        <v>77</v>
      </c>
      <c r="B28" s="14">
        <v>54367</v>
      </c>
      <c r="C28" s="218" t="s">
        <v>85</v>
      </c>
      <c r="D28" s="197"/>
    </row>
    <row r="29" spans="1:7" x14ac:dyDescent="0.2">
      <c r="A29" s="162" t="s">
        <v>75</v>
      </c>
      <c r="B29" s="46" t="s">
        <v>76</v>
      </c>
      <c r="D29" s="161"/>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50.25" customHeight="1" x14ac:dyDescent="0.2">
      <c r="A35" s="216" t="s">
        <v>44</v>
      </c>
      <c r="B35" s="217"/>
      <c r="C35" s="164" t="str">
        <f>B15</f>
        <v>Objective 5.4.1 - Finalize implementation plans for all cybersecurity polices by Jan. 31, 2015</v>
      </c>
      <c r="D35" s="38"/>
    </row>
    <row r="36" spans="1:4" ht="31.5" customHeight="1" x14ac:dyDescent="0.2">
      <c r="A36" s="220" t="s">
        <v>26</v>
      </c>
      <c r="B36" s="221"/>
      <c r="C36" s="162" t="s">
        <v>435</v>
      </c>
    </row>
    <row r="37" spans="1:4" x14ac:dyDescent="0.2">
      <c r="A37" s="222" t="s">
        <v>27</v>
      </c>
      <c r="B37" s="221"/>
      <c r="C37" s="85" t="s">
        <v>214</v>
      </c>
    </row>
    <row r="38" spans="1:4" ht="15.75" customHeight="1" x14ac:dyDescent="0.2">
      <c r="A38" s="209" t="s">
        <v>52</v>
      </c>
      <c r="B38" s="209"/>
      <c r="C38" s="163"/>
      <c r="D38" s="38"/>
    </row>
    <row r="39" spans="1:4" ht="16.5" customHeight="1" x14ac:dyDescent="0.2">
      <c r="A39" s="204" t="s">
        <v>32</v>
      </c>
      <c r="B39" s="205"/>
      <c r="C39" s="157" t="s">
        <v>218</v>
      </c>
      <c r="D39" s="38"/>
    </row>
    <row r="40" spans="1:4" ht="32.25" customHeight="1" x14ac:dyDescent="0.2">
      <c r="A40" s="204" t="s">
        <v>28</v>
      </c>
      <c r="B40" s="205"/>
      <c r="C40" s="162" t="s">
        <v>435</v>
      </c>
      <c r="D40" s="38"/>
    </row>
    <row r="41" spans="1:4" ht="18" customHeight="1" x14ac:dyDescent="0.2">
      <c r="A41" s="204" t="s">
        <v>33</v>
      </c>
      <c r="B41" s="205"/>
      <c r="C41" s="158" t="s">
        <v>271</v>
      </c>
    </row>
    <row r="42" spans="1:4" ht="16.5" customHeight="1" x14ac:dyDescent="0.2">
      <c r="A42" s="215" t="s">
        <v>29</v>
      </c>
      <c r="B42" s="205"/>
      <c r="C42" s="72" t="s">
        <v>218</v>
      </c>
      <c r="D42" s="38"/>
    </row>
    <row r="43" spans="1:4" ht="17.25" customHeight="1" x14ac:dyDescent="0.2">
      <c r="A43" s="204" t="s">
        <v>30</v>
      </c>
      <c r="B43" s="205"/>
      <c r="C43" s="72" t="s">
        <v>218</v>
      </c>
    </row>
    <row r="44" spans="1:4" ht="15.75" customHeight="1" x14ac:dyDescent="0.2">
      <c r="A44" s="209" t="s">
        <v>31</v>
      </c>
      <c r="B44" s="209"/>
      <c r="C44" s="163"/>
      <c r="D44" s="38"/>
    </row>
    <row r="45" spans="1:4" ht="31.5" customHeight="1" x14ac:dyDescent="0.2">
      <c r="A45" s="212" t="s">
        <v>78</v>
      </c>
      <c r="B45" s="213"/>
      <c r="C45" s="40" t="s">
        <v>11</v>
      </c>
      <c r="D45" s="47" t="s">
        <v>79</v>
      </c>
    </row>
    <row r="46" spans="1:4" ht="18.75" customHeight="1" x14ac:dyDescent="0.2">
      <c r="A46" s="210" t="s">
        <v>15</v>
      </c>
      <c r="B46" s="211"/>
      <c r="C46" s="163" t="s">
        <v>217</v>
      </c>
      <c r="D46" s="39"/>
    </row>
    <row r="47" spans="1:4" ht="31.5" customHeight="1" x14ac:dyDescent="0.2">
      <c r="A47" s="206" t="s">
        <v>14</v>
      </c>
      <c r="B47" s="183"/>
      <c r="C47" s="162" t="s">
        <v>175</v>
      </c>
    </row>
    <row r="48" spans="1:4" ht="17.25" customHeight="1" x14ac:dyDescent="0.2">
      <c r="A48" s="206" t="s">
        <v>80</v>
      </c>
      <c r="B48" s="183"/>
      <c r="C48" s="163" t="s">
        <v>218</v>
      </c>
      <c r="D48" s="39"/>
    </row>
    <row r="49" spans="1:4" ht="18.75" customHeight="1" x14ac:dyDescent="0.2">
      <c r="A49" s="210" t="s">
        <v>16</v>
      </c>
      <c r="B49" s="211"/>
      <c r="C49" s="163" t="s">
        <v>217</v>
      </c>
      <c r="D49" s="39"/>
    </row>
    <row r="50" spans="1:4" ht="33" customHeight="1" x14ac:dyDescent="0.2">
      <c r="A50" s="206" t="s">
        <v>17</v>
      </c>
      <c r="B50" s="183"/>
      <c r="C50" s="162" t="s">
        <v>218</v>
      </c>
      <c r="D50" s="160"/>
    </row>
    <row r="51" spans="1:4" ht="31.5" customHeight="1" x14ac:dyDescent="0.2">
      <c r="A51" s="206" t="s">
        <v>19</v>
      </c>
      <c r="B51" s="183"/>
      <c r="C51" s="163" t="s">
        <v>218</v>
      </c>
      <c r="D51" s="39"/>
    </row>
    <row r="52" spans="1:4" ht="51" customHeight="1" x14ac:dyDescent="0.2">
      <c r="A52" s="207" t="s">
        <v>81</v>
      </c>
      <c r="B52" s="208"/>
      <c r="C52" s="163"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8" customHeight="1" x14ac:dyDescent="0.2">
      <c r="A56" s="162" t="s">
        <v>7</v>
      </c>
      <c r="B56" s="207" t="s">
        <v>218</v>
      </c>
      <c r="C56" s="223"/>
      <c r="D56" s="208"/>
    </row>
    <row r="57" spans="1:4" ht="17.25" customHeight="1" x14ac:dyDescent="0.2">
      <c r="A57" s="162" t="s">
        <v>8</v>
      </c>
      <c r="B57" s="207" t="s">
        <v>218</v>
      </c>
      <c r="C57" s="223"/>
      <c r="D57" s="208"/>
    </row>
    <row r="58" spans="1:4" ht="16.5" customHeight="1" x14ac:dyDescent="0.2">
      <c r="A58" s="162" t="s">
        <v>9</v>
      </c>
      <c r="B58" s="224" t="s">
        <v>218</v>
      </c>
      <c r="C58" s="225"/>
      <c r="D58" s="226"/>
    </row>
    <row r="59" spans="1:4" ht="18.75" customHeight="1" x14ac:dyDescent="0.2">
      <c r="A59" s="163" t="s">
        <v>67</v>
      </c>
      <c r="B59" s="207" t="s">
        <v>218</v>
      </c>
      <c r="C59" s="223"/>
      <c r="D59" s="208"/>
    </row>
    <row r="60" spans="1:4" ht="15.75" customHeight="1" x14ac:dyDescent="0.2">
      <c r="A60" s="163" t="s">
        <v>50</v>
      </c>
      <c r="B60" s="224" t="s">
        <v>218</v>
      </c>
      <c r="C60" s="225"/>
      <c r="D60" s="226"/>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62" t="s">
        <v>5</v>
      </c>
      <c r="B64" s="162" t="s">
        <v>35</v>
      </c>
      <c r="C64" s="162" t="s">
        <v>65</v>
      </c>
      <c r="D64" s="42" t="s">
        <v>66</v>
      </c>
    </row>
    <row r="65" spans="1:4" s="2" customFormat="1" x14ac:dyDescent="0.2">
      <c r="A65" s="163" t="s">
        <v>223</v>
      </c>
      <c r="B65" s="163" t="s">
        <v>224</v>
      </c>
      <c r="C65" s="163"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x14ac:dyDescent="0.2">
      <c r="A71" s="15"/>
      <c r="B71" s="15"/>
      <c r="C71" s="15"/>
      <c r="D71" s="41"/>
    </row>
    <row r="72" spans="1:4" x14ac:dyDescent="0.2">
      <c r="A72" s="69"/>
      <c r="B72" s="69"/>
      <c r="C72" s="69"/>
      <c r="D72"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D50">
    <cfRule type="expression" dxfId="107" priority="82">
      <formula>$A47="G"</formula>
    </cfRule>
    <cfRule type="expression" dxfId="106" priority="83">
      <formula>$A47="S"</formula>
    </cfRule>
    <cfRule type="expression" dxfId="105" priority="84">
      <formula>$A47="O"</formula>
    </cfRule>
  </conditionalFormatting>
  <conditionalFormatting sqref="B11">
    <cfRule type="expression" dxfId="104" priority="79">
      <formula>$A11="G"</formula>
    </cfRule>
    <cfRule type="expression" dxfId="103" priority="80">
      <formula>$A11="S"</formula>
    </cfRule>
    <cfRule type="expression" dxfId="102" priority="81">
      <formula>$A11="O"</formula>
    </cfRule>
  </conditionalFormatting>
  <conditionalFormatting sqref="B17">
    <cfRule type="expression" dxfId="101" priority="25">
      <formula>$A17="G"</formula>
    </cfRule>
    <cfRule type="expression" dxfId="100" priority="26">
      <formula>$A17="S"</formula>
    </cfRule>
    <cfRule type="expression" dxfId="99" priority="27">
      <formula>$A17="O"</formula>
    </cfRule>
  </conditionalFormatting>
  <conditionalFormatting sqref="B13">
    <cfRule type="expression" dxfId="98" priority="37">
      <formula>$A13="G"</formula>
    </cfRule>
    <cfRule type="expression" dxfId="97" priority="38">
      <formula>$A13="S"</formula>
    </cfRule>
    <cfRule type="expression" dxfId="96" priority="39">
      <formula>$A13="O"</formula>
    </cfRule>
  </conditionalFormatting>
  <conditionalFormatting sqref="B17">
    <cfRule type="expression" dxfId="95" priority="28">
      <formula>$A17="G"</formula>
    </cfRule>
    <cfRule type="expression" dxfId="94" priority="29">
      <formula>$A17="S"</formula>
    </cfRule>
    <cfRule type="expression" dxfId="93" priority="30">
      <formula>$A17="O"</formula>
    </cfRule>
  </conditionalFormatting>
  <conditionalFormatting sqref="B13">
    <cfRule type="expression" dxfId="92" priority="40">
      <formula>$A13="G"</formula>
    </cfRule>
    <cfRule type="expression" dxfId="91" priority="41">
      <formula>$A13="S"</formula>
    </cfRule>
    <cfRule type="expression" dxfId="90" priority="42">
      <formula>$A13="O"</formula>
    </cfRule>
  </conditionalFormatting>
  <conditionalFormatting sqref="B15">
    <cfRule type="expression" dxfId="89" priority="34">
      <formula>$A15="G"</formula>
    </cfRule>
    <cfRule type="expression" dxfId="88" priority="35">
      <formula>$A15="S"</formula>
    </cfRule>
    <cfRule type="expression" dxfId="87" priority="36">
      <formula>$A15="O"</formula>
    </cfRule>
  </conditionalFormatting>
  <conditionalFormatting sqref="B15">
    <cfRule type="expression" dxfId="86" priority="31">
      <formula>$A15="G"</formula>
    </cfRule>
    <cfRule type="expression" dxfId="85" priority="32">
      <formula>$A15="S"</formula>
    </cfRule>
    <cfRule type="expression" dxfId="84" priority="33">
      <formula>$A15="O"</formula>
    </cfRule>
  </conditionalFormatting>
  <conditionalFormatting sqref="C36">
    <cfRule type="expression" dxfId="83" priority="22">
      <formula>$A36="G"</formula>
    </cfRule>
    <cfRule type="expression" dxfId="82" priority="23">
      <formula>$A36="S"</formula>
    </cfRule>
    <cfRule type="expression" dxfId="81" priority="24">
      <formula>$A36="O"</formula>
    </cfRule>
  </conditionalFormatting>
  <conditionalFormatting sqref="C36">
    <cfRule type="expression" dxfId="80" priority="19">
      <formula>$A36="G"</formula>
    </cfRule>
    <cfRule type="expression" dxfId="79" priority="20">
      <formula>$A36="S"</formula>
    </cfRule>
    <cfRule type="expression" dxfId="78" priority="21">
      <formula>$A36="O"</formula>
    </cfRule>
  </conditionalFormatting>
  <conditionalFormatting sqref="C40">
    <cfRule type="expression" dxfId="77" priority="16">
      <formula>$A40="G"</formula>
    </cfRule>
    <cfRule type="expression" dxfId="76" priority="17">
      <formula>$A40="S"</formula>
    </cfRule>
    <cfRule type="expression" dxfId="75" priority="18">
      <formula>$A40="O"</formula>
    </cfRule>
  </conditionalFormatting>
  <conditionalFormatting sqref="C40">
    <cfRule type="expression" dxfId="74" priority="13">
      <formula>$A40="G"</formula>
    </cfRule>
    <cfRule type="expression" dxfId="73" priority="14">
      <formula>$A40="S"</formula>
    </cfRule>
    <cfRule type="expression" dxfId="72" priority="15">
      <formula>$A40="O"</formula>
    </cfRule>
  </conditionalFormatting>
  <conditionalFormatting sqref="C47">
    <cfRule type="expression" dxfId="71" priority="10">
      <formula>$A47="G"</formula>
    </cfRule>
    <cfRule type="expression" dxfId="70" priority="11">
      <formula>$A47="S"</formula>
    </cfRule>
    <cfRule type="expression" dxfId="69" priority="12">
      <formula>$A47="O"</formula>
    </cfRule>
  </conditionalFormatting>
  <conditionalFormatting sqref="C47">
    <cfRule type="expression" dxfId="68" priority="7">
      <formula>$A47="G"</formula>
    </cfRule>
    <cfRule type="expression" dxfId="67" priority="8">
      <formula>$A47="S"</formula>
    </cfRule>
    <cfRule type="expression" dxfId="66" priority="9">
      <formula>$A47="O"</formula>
    </cfRule>
  </conditionalFormatting>
  <conditionalFormatting sqref="C50">
    <cfRule type="expression" dxfId="65" priority="4">
      <formula>$A50="G"</formula>
    </cfRule>
    <cfRule type="expression" dxfId="64" priority="5">
      <formula>$A50="S"</formula>
    </cfRule>
    <cfRule type="expression" dxfId="63" priority="6">
      <formula>$A50="O"</formula>
    </cfRule>
  </conditionalFormatting>
  <conditionalFormatting sqref="C50">
    <cfRule type="expression" dxfId="62" priority="1">
      <formula>$A50="G"</formula>
    </cfRule>
    <cfRule type="expression" dxfId="61" priority="2">
      <formula>$A50="S"</formula>
    </cfRule>
    <cfRule type="expression" dxfId="60" priority="3">
      <formula>$A50="O"</formula>
    </cfRule>
  </conditionalFormatting>
  <pageMargins left="0.7" right="0.7" top="0.75" bottom="0.75" header="0.3" footer="0.3"/>
  <pageSetup scale="52" fitToHeight="0" orientation="landscape" r:id="rId1"/>
  <headerFooter>
    <oddHeader>&amp;L&amp;"-,Bold"&amp;24Objective Details 5.4.1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C71</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B3" sqref="B3:B4"/>
    </sheetView>
  </sheetViews>
  <sheetFormatPr defaultColWidth="9.140625" defaultRowHeight="15.75" x14ac:dyDescent="0.2"/>
  <cols>
    <col min="1" max="1" width="54.7109375" style="161" customWidth="1"/>
    <col min="2" max="2" width="48.7109375" style="161" customWidth="1"/>
    <col min="3" max="3" width="69.140625" style="161" customWidth="1"/>
    <col min="4" max="4" width="39.42578125" style="40" customWidth="1"/>
    <col min="5" max="16384" width="9.140625" style="161"/>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60"/>
    </row>
    <row r="7" spans="1:4" ht="70.5" customHeight="1" x14ac:dyDescent="0.2">
      <c r="A7" s="182" t="s">
        <v>71</v>
      </c>
      <c r="B7" s="197"/>
      <c r="C7" s="197"/>
      <c r="D7" s="197"/>
    </row>
    <row r="8" spans="1:4" x14ac:dyDescent="0.2">
      <c r="A8" s="160"/>
      <c r="B8" s="160"/>
      <c r="C8" s="160"/>
      <c r="D8" s="12"/>
    </row>
    <row r="9" spans="1:4" x14ac:dyDescent="0.2">
      <c r="A9" s="5"/>
      <c r="B9" s="5"/>
      <c r="C9" s="15"/>
      <c r="D9" s="41"/>
    </row>
    <row r="10" spans="1:4" x14ac:dyDescent="0.2">
      <c r="A10" s="23" t="s">
        <v>25</v>
      </c>
      <c r="B10" s="13"/>
      <c r="C10" s="160"/>
    </row>
    <row r="11" spans="1:4" ht="65.25" customHeight="1" x14ac:dyDescent="0.2">
      <c r="A11" s="162" t="s">
        <v>73</v>
      </c>
      <c r="B11" s="162" t="s">
        <v>99</v>
      </c>
      <c r="C11" s="214" t="s">
        <v>48</v>
      </c>
      <c r="D11" s="197"/>
    </row>
    <row r="12" spans="1:4" ht="47.25" x14ac:dyDescent="0.2">
      <c r="A12" s="162" t="s">
        <v>55</v>
      </c>
      <c r="B12" s="66" t="s">
        <v>490</v>
      </c>
      <c r="C12" s="214" t="s">
        <v>49</v>
      </c>
      <c r="D12" s="197"/>
    </row>
    <row r="13" spans="1:4" ht="48.75" customHeight="1" x14ac:dyDescent="0.2">
      <c r="A13" s="162" t="s">
        <v>72</v>
      </c>
      <c r="B13" s="162" t="s">
        <v>151</v>
      </c>
      <c r="C13" s="214" t="s">
        <v>47</v>
      </c>
      <c r="D13" s="197"/>
    </row>
    <row r="14" spans="1:4" x14ac:dyDescent="0.2">
      <c r="A14" s="23" t="s">
        <v>53</v>
      </c>
    </row>
    <row r="15" spans="1:4" ht="38.25" customHeight="1" x14ac:dyDescent="0.2">
      <c r="A15" s="163" t="s">
        <v>69</v>
      </c>
      <c r="B15" s="162" t="s">
        <v>153</v>
      </c>
      <c r="C15" s="214" t="s">
        <v>47</v>
      </c>
      <c r="D15" s="197"/>
    </row>
    <row r="16" spans="1:4" ht="31.5" x14ac:dyDescent="0.2">
      <c r="A16" s="162" t="s">
        <v>56</v>
      </c>
      <c r="B16" s="61" t="s">
        <v>487</v>
      </c>
      <c r="C16" s="214" t="s">
        <v>45</v>
      </c>
      <c r="D16" s="197"/>
    </row>
    <row r="17" spans="1:7" ht="37.5" customHeight="1" x14ac:dyDescent="0.2">
      <c r="A17" s="162" t="s">
        <v>23</v>
      </c>
      <c r="B17" s="162" t="s">
        <v>176</v>
      </c>
      <c r="C17" s="214" t="s">
        <v>46</v>
      </c>
      <c r="D17" s="197"/>
    </row>
    <row r="18" spans="1:7" x14ac:dyDescent="0.2">
      <c r="A18" s="23" t="s">
        <v>54</v>
      </c>
      <c r="B18" s="13"/>
      <c r="C18" s="160"/>
    </row>
    <row r="19" spans="1:7" ht="33" customHeight="1" x14ac:dyDescent="0.2">
      <c r="A19" s="162" t="s">
        <v>63</v>
      </c>
      <c r="B19" s="54" t="s">
        <v>189</v>
      </c>
      <c r="C19" s="214" t="s">
        <v>83</v>
      </c>
      <c r="D19" s="197"/>
    </row>
    <row r="20" spans="1:7" x14ac:dyDescent="0.2">
      <c r="A20" s="24" t="s">
        <v>62</v>
      </c>
    </row>
    <row r="21" spans="1:7" x14ac:dyDescent="0.2">
      <c r="A21" s="162" t="s">
        <v>20</v>
      </c>
      <c r="B21" s="106" t="s">
        <v>379</v>
      </c>
      <c r="C21" s="202" t="s">
        <v>70</v>
      </c>
      <c r="D21" s="203"/>
    </row>
    <row r="22" spans="1:7" x14ac:dyDescent="0.2">
      <c r="A22" s="14" t="s">
        <v>24</v>
      </c>
      <c r="B22" s="159">
        <v>36</v>
      </c>
      <c r="C22" s="214"/>
      <c r="D22" s="202"/>
    </row>
    <row r="23" spans="1:7" ht="31.5" x14ac:dyDescent="0.2">
      <c r="A23" s="14" t="s">
        <v>21</v>
      </c>
      <c r="B23" s="52" t="s">
        <v>380</v>
      </c>
    </row>
    <row r="24" spans="1:7" ht="31.5" x14ac:dyDescent="0.2">
      <c r="A24" s="14" t="s">
        <v>22</v>
      </c>
      <c r="B24" s="55" t="s">
        <v>179</v>
      </c>
    </row>
    <row r="25" spans="1:7" x14ac:dyDescent="0.2">
      <c r="A25" s="162" t="s">
        <v>60</v>
      </c>
      <c r="B25" s="54" t="s">
        <v>189</v>
      </c>
    </row>
    <row r="26" spans="1:7" ht="96.75" customHeight="1" x14ac:dyDescent="0.2">
      <c r="A26" s="162" t="s">
        <v>59</v>
      </c>
      <c r="B26" s="156" t="s">
        <v>381</v>
      </c>
    </row>
    <row r="27" spans="1:7" ht="31.5" x14ac:dyDescent="0.2">
      <c r="A27" s="24" t="s">
        <v>74</v>
      </c>
    </row>
    <row r="28" spans="1:7" ht="17.25" customHeight="1" x14ac:dyDescent="0.2">
      <c r="A28" s="22" t="s">
        <v>77</v>
      </c>
      <c r="B28" s="14">
        <v>54367</v>
      </c>
      <c r="C28" s="218" t="s">
        <v>85</v>
      </c>
      <c r="D28" s="197"/>
    </row>
    <row r="29" spans="1:7" x14ac:dyDescent="0.2">
      <c r="A29" s="162" t="s">
        <v>75</v>
      </c>
      <c r="B29" s="46" t="s">
        <v>76</v>
      </c>
      <c r="D29" s="161"/>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23.25" customHeight="1" x14ac:dyDescent="0.2">
      <c r="A35" s="216" t="s">
        <v>44</v>
      </c>
      <c r="B35" s="217"/>
      <c r="C35" s="164" t="str">
        <f>B15</f>
        <v>Objective 5.4.2 - Implement all cybersecurity policies by July 1, 2016</v>
      </c>
      <c r="D35" s="38"/>
    </row>
    <row r="36" spans="1:4" ht="16.5" customHeight="1" x14ac:dyDescent="0.2">
      <c r="A36" s="220" t="s">
        <v>26</v>
      </c>
      <c r="B36" s="221"/>
      <c r="C36" s="72" t="s">
        <v>436</v>
      </c>
    </row>
    <row r="37" spans="1:4" x14ac:dyDescent="0.2">
      <c r="A37" s="222" t="s">
        <v>27</v>
      </c>
      <c r="B37" s="221"/>
      <c r="C37" s="85" t="s">
        <v>214</v>
      </c>
    </row>
    <row r="38" spans="1:4" ht="15.75" customHeight="1" x14ac:dyDescent="0.2">
      <c r="A38" s="209" t="s">
        <v>52</v>
      </c>
      <c r="B38" s="209"/>
      <c r="C38" s="163"/>
      <c r="D38" s="38"/>
    </row>
    <row r="39" spans="1:4" ht="16.5" customHeight="1" x14ac:dyDescent="0.2">
      <c r="A39" s="204" t="s">
        <v>32</v>
      </c>
      <c r="B39" s="205"/>
      <c r="C39" s="157" t="s">
        <v>218</v>
      </c>
      <c r="D39" s="38"/>
    </row>
    <row r="40" spans="1:4" ht="16.5" customHeight="1" x14ac:dyDescent="0.2">
      <c r="A40" s="204" t="s">
        <v>28</v>
      </c>
      <c r="B40" s="205"/>
      <c r="C40" s="162" t="s">
        <v>437</v>
      </c>
      <c r="D40" s="38"/>
    </row>
    <row r="41" spans="1:4" ht="18" customHeight="1" x14ac:dyDescent="0.2">
      <c r="A41" s="204" t="s">
        <v>33</v>
      </c>
      <c r="B41" s="205"/>
      <c r="C41" s="157" t="s">
        <v>218</v>
      </c>
    </row>
    <row r="42" spans="1:4" ht="16.5" customHeight="1" x14ac:dyDescent="0.2">
      <c r="A42" s="215" t="s">
        <v>29</v>
      </c>
      <c r="B42" s="205"/>
      <c r="C42" s="162" t="s">
        <v>437</v>
      </c>
      <c r="D42" s="38"/>
    </row>
    <row r="43" spans="1:4" ht="17.25" customHeight="1" x14ac:dyDescent="0.2">
      <c r="A43" s="204" t="s">
        <v>30</v>
      </c>
      <c r="B43" s="205"/>
      <c r="C43" s="162" t="s">
        <v>437</v>
      </c>
    </row>
    <row r="44" spans="1:4" ht="15.75" customHeight="1" x14ac:dyDescent="0.2">
      <c r="A44" s="209" t="s">
        <v>31</v>
      </c>
      <c r="B44" s="209"/>
      <c r="C44" s="163"/>
      <c r="D44" s="38"/>
    </row>
    <row r="45" spans="1:4" ht="31.5" customHeight="1" x14ac:dyDescent="0.2">
      <c r="A45" s="212" t="s">
        <v>78</v>
      </c>
      <c r="B45" s="213"/>
      <c r="C45" s="40" t="s">
        <v>11</v>
      </c>
      <c r="D45" s="47" t="s">
        <v>79</v>
      </c>
    </row>
    <row r="46" spans="1:4" ht="18.75" customHeight="1" x14ac:dyDescent="0.2">
      <c r="A46" s="210" t="s">
        <v>15</v>
      </c>
      <c r="B46" s="211"/>
      <c r="C46" s="163" t="s">
        <v>217</v>
      </c>
      <c r="D46" s="39"/>
    </row>
    <row r="47" spans="1:4" ht="20.25" customHeight="1" x14ac:dyDescent="0.2">
      <c r="A47" s="206" t="s">
        <v>14</v>
      </c>
      <c r="B47" s="183"/>
      <c r="C47" s="162" t="s">
        <v>176</v>
      </c>
    </row>
    <row r="48" spans="1:4" ht="17.25" customHeight="1" x14ac:dyDescent="0.2">
      <c r="A48" s="206" t="s">
        <v>80</v>
      </c>
      <c r="B48" s="183"/>
      <c r="C48" s="163" t="s">
        <v>218</v>
      </c>
      <c r="D48" s="39"/>
    </row>
    <row r="49" spans="1:4" ht="18.75" customHeight="1" x14ac:dyDescent="0.2">
      <c r="A49" s="210" t="s">
        <v>16</v>
      </c>
      <c r="B49" s="211"/>
      <c r="C49" s="163" t="s">
        <v>217</v>
      </c>
      <c r="D49" s="39"/>
    </row>
    <row r="50" spans="1:4" ht="19.5" customHeight="1" x14ac:dyDescent="0.2">
      <c r="A50" s="206" t="s">
        <v>17</v>
      </c>
      <c r="B50" s="183"/>
      <c r="C50" s="162" t="s">
        <v>176</v>
      </c>
      <c r="D50" s="160"/>
    </row>
    <row r="51" spans="1:4" ht="31.5" customHeight="1" x14ac:dyDescent="0.2">
      <c r="A51" s="206" t="s">
        <v>19</v>
      </c>
      <c r="B51" s="183"/>
      <c r="C51" s="163" t="s">
        <v>219</v>
      </c>
      <c r="D51" s="39"/>
    </row>
    <row r="52" spans="1:4" ht="51" customHeight="1" x14ac:dyDescent="0.2">
      <c r="A52" s="207" t="s">
        <v>81</v>
      </c>
      <c r="B52" s="208"/>
      <c r="C52" s="163"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32.25" customHeight="1" x14ac:dyDescent="0.2">
      <c r="A56" s="162" t="s">
        <v>7</v>
      </c>
      <c r="B56" s="207" t="s">
        <v>438</v>
      </c>
      <c r="C56" s="223"/>
      <c r="D56" s="208"/>
    </row>
    <row r="57" spans="1:4" ht="17.25" customHeight="1" x14ac:dyDescent="0.2">
      <c r="A57" s="162" t="s">
        <v>8</v>
      </c>
      <c r="B57" s="207" t="s">
        <v>439</v>
      </c>
      <c r="C57" s="223"/>
      <c r="D57" s="208"/>
    </row>
    <row r="58" spans="1:4" ht="16.5" customHeight="1" x14ac:dyDescent="0.2">
      <c r="A58" s="162" t="s">
        <v>9</v>
      </c>
      <c r="B58" s="224" t="s">
        <v>440</v>
      </c>
      <c r="C58" s="225"/>
      <c r="D58" s="226"/>
    </row>
    <row r="59" spans="1:4" ht="18.75" customHeight="1" x14ac:dyDescent="0.2">
      <c r="A59" s="163" t="s">
        <v>67</v>
      </c>
      <c r="B59" s="207" t="s">
        <v>439</v>
      </c>
      <c r="C59" s="223"/>
      <c r="D59" s="208"/>
    </row>
    <row r="60" spans="1:4" ht="15.75" customHeight="1" x14ac:dyDescent="0.2">
      <c r="A60" s="163" t="s">
        <v>50</v>
      </c>
      <c r="B60" s="224" t="s">
        <v>441</v>
      </c>
      <c r="C60" s="225"/>
      <c r="D60" s="226"/>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62" t="s">
        <v>5</v>
      </c>
      <c r="B64" s="162" t="s">
        <v>35</v>
      </c>
      <c r="C64" s="162" t="s">
        <v>65</v>
      </c>
      <c r="D64" s="42" t="s">
        <v>66</v>
      </c>
    </row>
    <row r="65" spans="1:4" s="2" customFormat="1" x14ac:dyDescent="0.2">
      <c r="A65" s="163" t="s">
        <v>223</v>
      </c>
      <c r="B65" s="163" t="s">
        <v>224</v>
      </c>
      <c r="C65" s="163"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ht="33.75" customHeight="1" x14ac:dyDescent="0.2">
      <c r="A71" s="163" t="s">
        <v>440</v>
      </c>
      <c r="B71" s="162" t="s">
        <v>442</v>
      </c>
      <c r="C71" s="162" t="s">
        <v>417</v>
      </c>
    </row>
    <row r="72" spans="1:4" x14ac:dyDescent="0.2">
      <c r="A72" s="15"/>
      <c r="B72" s="15"/>
      <c r="C72" s="15"/>
      <c r="D72" s="41"/>
    </row>
    <row r="73" spans="1:4" x14ac:dyDescent="0.2">
      <c r="A73" s="69"/>
      <c r="B73" s="69"/>
      <c r="C73" s="69"/>
      <c r="D73"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D50">
    <cfRule type="expression" dxfId="59" priority="73">
      <formula>$A47="G"</formula>
    </cfRule>
    <cfRule type="expression" dxfId="58" priority="74">
      <formula>$A47="S"</formula>
    </cfRule>
    <cfRule type="expression" dxfId="57" priority="75">
      <formula>$A47="O"</formula>
    </cfRule>
  </conditionalFormatting>
  <conditionalFormatting sqref="B11">
    <cfRule type="expression" dxfId="56" priority="70">
      <formula>$A11="G"</formula>
    </cfRule>
    <cfRule type="expression" dxfId="55" priority="71">
      <formula>$A11="S"</formula>
    </cfRule>
    <cfRule type="expression" dxfId="54" priority="72">
      <formula>$A11="O"</formula>
    </cfRule>
  </conditionalFormatting>
  <conditionalFormatting sqref="B13">
    <cfRule type="expression" dxfId="53" priority="64">
      <formula>$A13="G"</formula>
    </cfRule>
    <cfRule type="expression" dxfId="52" priority="65">
      <formula>$A13="S"</formula>
    </cfRule>
    <cfRule type="expression" dxfId="51" priority="66">
      <formula>$A13="O"</formula>
    </cfRule>
  </conditionalFormatting>
  <conditionalFormatting sqref="B13">
    <cfRule type="expression" dxfId="50" priority="67">
      <formula>$A13="G"</formula>
    </cfRule>
    <cfRule type="expression" dxfId="49" priority="68">
      <formula>$A13="S"</formula>
    </cfRule>
    <cfRule type="expression" dxfId="48" priority="69">
      <formula>$A13="O"</formula>
    </cfRule>
  </conditionalFormatting>
  <conditionalFormatting sqref="C36">
    <cfRule type="expression" dxfId="47" priority="49">
      <formula>$A36="G"</formula>
    </cfRule>
    <cfRule type="expression" dxfId="46" priority="50">
      <formula>$A36="S"</formula>
    </cfRule>
    <cfRule type="expression" dxfId="45" priority="51">
      <formula>$A36="O"</formula>
    </cfRule>
  </conditionalFormatting>
  <conditionalFormatting sqref="C36">
    <cfRule type="expression" dxfId="44" priority="46">
      <formula>$A36="G"</formula>
    </cfRule>
    <cfRule type="expression" dxfId="43" priority="47">
      <formula>$A36="S"</formula>
    </cfRule>
    <cfRule type="expression" dxfId="42" priority="48">
      <formula>$A36="O"</formula>
    </cfRule>
  </conditionalFormatting>
  <conditionalFormatting sqref="B15">
    <cfRule type="expression" dxfId="41" priority="25">
      <formula>$A15="G"</formula>
    </cfRule>
    <cfRule type="expression" dxfId="40" priority="26">
      <formula>$A15="S"</formula>
    </cfRule>
    <cfRule type="expression" dxfId="39" priority="27">
      <formula>$A15="O"</formula>
    </cfRule>
  </conditionalFormatting>
  <conditionalFormatting sqref="B17">
    <cfRule type="expression" dxfId="38" priority="22">
      <formula>$A17="G"</formula>
    </cfRule>
    <cfRule type="expression" dxfId="37" priority="23">
      <formula>$A17="S"</formula>
    </cfRule>
    <cfRule type="expression" dxfId="36" priority="24">
      <formula>$A17="O"</formula>
    </cfRule>
  </conditionalFormatting>
  <conditionalFormatting sqref="C47">
    <cfRule type="expression" dxfId="35" priority="7">
      <formula>$A47="G"</formula>
    </cfRule>
    <cfRule type="expression" dxfId="34" priority="8">
      <formula>$A47="S"</formula>
    </cfRule>
    <cfRule type="expression" dxfId="33" priority="9">
      <formula>$A47="O"</formula>
    </cfRule>
  </conditionalFormatting>
  <conditionalFormatting sqref="C40">
    <cfRule type="expression" dxfId="32" priority="13">
      <formula>$A40="G"</formula>
    </cfRule>
    <cfRule type="expression" dxfId="31" priority="14">
      <formula>$A40="S"</formula>
    </cfRule>
    <cfRule type="expression" dxfId="30" priority="15">
      <formula>$A40="O"</formula>
    </cfRule>
  </conditionalFormatting>
  <conditionalFormatting sqref="C42:C43">
    <cfRule type="expression" dxfId="29" priority="10">
      <formula>$A42="G"</formula>
    </cfRule>
    <cfRule type="expression" dxfId="28" priority="11">
      <formula>$A42="S"</formula>
    </cfRule>
    <cfRule type="expression" dxfId="27" priority="12">
      <formula>$A42="O"</formula>
    </cfRule>
  </conditionalFormatting>
  <conditionalFormatting sqref="C50">
    <cfRule type="expression" dxfId="26" priority="4">
      <formula>$A50="G"</formula>
    </cfRule>
    <cfRule type="expression" dxfId="25" priority="5">
      <formula>$A50="S"</formula>
    </cfRule>
    <cfRule type="expression" dxfId="24" priority="6">
      <formula>$A50="O"</formula>
    </cfRule>
  </conditionalFormatting>
  <conditionalFormatting sqref="B71">
    <cfRule type="expression" dxfId="23" priority="1">
      <formula>$A71="G"</formula>
    </cfRule>
    <cfRule type="expression" dxfId="22" priority="2">
      <formula>$A71="S"</formula>
    </cfRule>
    <cfRule type="expression" dxfId="21" priority="3">
      <formula>$A71="O"</formula>
    </cfRule>
  </conditionalFormatting>
  <pageMargins left="0.7" right="0.7" top="0.75" bottom="0.75" header="0.3" footer="0.3"/>
  <pageSetup scale="52" fitToHeight="0" orientation="landscape" r:id="rId1"/>
  <headerFooter>
    <oddHeader>&amp;L&amp;"-,Bold"&amp;24Objective Details 5.4.2</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C72</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B3" sqref="B3:B5"/>
    </sheetView>
  </sheetViews>
  <sheetFormatPr defaultColWidth="9.140625" defaultRowHeight="15.75" x14ac:dyDescent="0.2"/>
  <cols>
    <col min="1" max="1" width="54.7109375" style="161" customWidth="1"/>
    <col min="2" max="2" width="48.7109375" style="161" customWidth="1"/>
    <col min="3" max="3" width="69.140625" style="161" customWidth="1"/>
    <col min="4" max="4" width="39.42578125" style="40" customWidth="1"/>
    <col min="5" max="16384" width="9.140625" style="161"/>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160"/>
    </row>
    <row r="7" spans="1:4" ht="70.5" customHeight="1" x14ac:dyDescent="0.2">
      <c r="A7" s="182" t="s">
        <v>71</v>
      </c>
      <c r="B7" s="197"/>
      <c r="C7" s="197"/>
      <c r="D7" s="197"/>
    </row>
    <row r="8" spans="1:4" x14ac:dyDescent="0.2">
      <c r="A8" s="160"/>
      <c r="B8" s="160"/>
      <c r="C8" s="160"/>
      <c r="D8" s="12"/>
    </row>
    <row r="9" spans="1:4" x14ac:dyDescent="0.2">
      <c r="A9" s="5"/>
      <c r="B9" s="5"/>
      <c r="C9" s="15"/>
      <c r="D9" s="41"/>
    </row>
    <row r="10" spans="1:4" x14ac:dyDescent="0.2">
      <c r="A10" s="23" t="s">
        <v>25</v>
      </c>
      <c r="B10" s="13"/>
      <c r="C10" s="160"/>
    </row>
    <row r="11" spans="1:4" ht="67.5" customHeight="1" x14ac:dyDescent="0.2">
      <c r="A11" s="162" t="s">
        <v>73</v>
      </c>
      <c r="B11" s="162" t="s">
        <v>99</v>
      </c>
      <c r="C11" s="214" t="s">
        <v>48</v>
      </c>
      <c r="D11" s="197"/>
    </row>
    <row r="12" spans="1:4" ht="47.25" x14ac:dyDescent="0.2">
      <c r="A12" s="162" t="s">
        <v>55</v>
      </c>
      <c r="B12" s="66" t="s">
        <v>490</v>
      </c>
      <c r="C12" s="214" t="s">
        <v>49</v>
      </c>
      <c r="D12" s="197"/>
    </row>
    <row r="13" spans="1:4" ht="48" customHeight="1" x14ac:dyDescent="0.2">
      <c r="A13" s="162" t="s">
        <v>72</v>
      </c>
      <c r="B13" s="162" t="s">
        <v>154</v>
      </c>
      <c r="C13" s="214" t="s">
        <v>47</v>
      </c>
      <c r="D13" s="197"/>
    </row>
    <row r="14" spans="1:4" x14ac:dyDescent="0.2">
      <c r="A14" s="23" t="s">
        <v>53</v>
      </c>
    </row>
    <row r="15" spans="1:4" ht="49.5" customHeight="1" x14ac:dyDescent="0.2">
      <c r="A15" s="163" t="s">
        <v>69</v>
      </c>
      <c r="B15" s="162" t="s">
        <v>155</v>
      </c>
      <c r="C15" s="214" t="s">
        <v>47</v>
      </c>
      <c r="D15" s="197"/>
    </row>
    <row r="16" spans="1:4" x14ac:dyDescent="0.2">
      <c r="A16" s="162" t="s">
        <v>56</v>
      </c>
      <c r="B16" s="61" t="s">
        <v>488</v>
      </c>
      <c r="C16" s="214" t="s">
        <v>45</v>
      </c>
      <c r="D16" s="197"/>
    </row>
    <row r="17" spans="1:7" ht="49.5" customHeight="1" x14ac:dyDescent="0.2">
      <c r="A17" s="162" t="s">
        <v>23</v>
      </c>
      <c r="B17" s="162" t="s">
        <v>177</v>
      </c>
      <c r="C17" s="214" t="s">
        <v>46</v>
      </c>
      <c r="D17" s="197"/>
    </row>
    <row r="18" spans="1:7" x14ac:dyDescent="0.2">
      <c r="A18" s="23" t="s">
        <v>54</v>
      </c>
      <c r="B18" s="13"/>
      <c r="C18" s="160"/>
    </row>
    <row r="19" spans="1:7" ht="34.5" customHeight="1" x14ac:dyDescent="0.2">
      <c r="A19" s="162" t="s">
        <v>63</v>
      </c>
      <c r="B19" s="54" t="s">
        <v>186</v>
      </c>
      <c r="C19" s="214" t="s">
        <v>83</v>
      </c>
      <c r="D19" s="197"/>
    </row>
    <row r="20" spans="1:7" x14ac:dyDescent="0.2">
      <c r="A20" s="24" t="s">
        <v>62</v>
      </c>
    </row>
    <row r="21" spans="1:7" x14ac:dyDescent="0.2">
      <c r="A21" s="162" t="s">
        <v>20</v>
      </c>
      <c r="B21" s="162" t="s">
        <v>184</v>
      </c>
      <c r="C21" s="202" t="s">
        <v>70</v>
      </c>
      <c r="D21" s="203"/>
    </row>
    <row r="22" spans="1:7" x14ac:dyDescent="0.2">
      <c r="A22" s="14" t="s">
        <v>24</v>
      </c>
      <c r="B22" s="106">
        <v>157</v>
      </c>
      <c r="C22" s="214"/>
      <c r="D22" s="202"/>
    </row>
    <row r="23" spans="1:7" x14ac:dyDescent="0.2">
      <c r="A23" s="14" t="s">
        <v>21</v>
      </c>
      <c r="B23" s="52" t="s">
        <v>315</v>
      </c>
    </row>
    <row r="24" spans="1:7" ht="31.5" x14ac:dyDescent="0.2">
      <c r="A24" s="14" t="s">
        <v>22</v>
      </c>
      <c r="B24" s="55" t="s">
        <v>206</v>
      </c>
    </row>
    <row r="25" spans="1:7" x14ac:dyDescent="0.2">
      <c r="A25" s="162" t="s">
        <v>60</v>
      </c>
      <c r="B25" s="54" t="s">
        <v>186</v>
      </c>
    </row>
    <row r="26" spans="1:7" ht="81.75" customHeight="1" x14ac:dyDescent="0.2">
      <c r="A26" s="162" t="s">
        <v>59</v>
      </c>
      <c r="B26" s="54" t="s">
        <v>205</v>
      </c>
    </row>
    <row r="27" spans="1:7" ht="31.5" x14ac:dyDescent="0.2">
      <c r="A27" s="24" t="s">
        <v>74</v>
      </c>
    </row>
    <row r="28" spans="1:7" ht="17.25" customHeight="1" x14ac:dyDescent="0.2">
      <c r="A28" s="22" t="s">
        <v>77</v>
      </c>
      <c r="B28" s="14">
        <v>81549</v>
      </c>
      <c r="C28" s="218" t="s">
        <v>85</v>
      </c>
      <c r="D28" s="197"/>
    </row>
    <row r="29" spans="1:7" x14ac:dyDescent="0.2">
      <c r="A29" s="162" t="s">
        <v>75</v>
      </c>
      <c r="B29" s="46" t="s">
        <v>76</v>
      </c>
      <c r="D29" s="161"/>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34.5" customHeight="1" x14ac:dyDescent="0.2">
      <c r="A35" s="216" t="s">
        <v>44</v>
      </c>
      <c r="B35" s="217"/>
      <c r="C35" s="164" t="str">
        <f>B15</f>
        <v>Objective 5.5.1 - Serve on multi-agency task forces, committees, and authorities dedicated to statewide initiatives</v>
      </c>
      <c r="D35" s="38"/>
    </row>
    <row r="36" spans="1:4" ht="31.5" customHeight="1" x14ac:dyDescent="0.2">
      <c r="A36" s="220" t="s">
        <v>26</v>
      </c>
      <c r="B36" s="221"/>
      <c r="C36" s="72" t="s">
        <v>443</v>
      </c>
    </row>
    <row r="37" spans="1:4" x14ac:dyDescent="0.2">
      <c r="A37" s="222" t="s">
        <v>27</v>
      </c>
      <c r="B37" s="221"/>
      <c r="C37" s="85" t="s">
        <v>287</v>
      </c>
      <c r="D37" s="38"/>
    </row>
    <row r="38" spans="1:4" ht="15.75" customHeight="1" x14ac:dyDescent="0.2">
      <c r="A38" s="209" t="s">
        <v>52</v>
      </c>
      <c r="B38" s="209"/>
      <c r="C38" s="163"/>
      <c r="D38" s="38"/>
    </row>
    <row r="39" spans="1:4" x14ac:dyDescent="0.2">
      <c r="A39" s="204" t="s">
        <v>32</v>
      </c>
      <c r="B39" s="205"/>
      <c r="C39" s="54" t="s">
        <v>444</v>
      </c>
      <c r="D39" s="38"/>
    </row>
    <row r="40" spans="1:4" ht="19.5" customHeight="1" x14ac:dyDescent="0.2">
      <c r="A40" s="204" t="s">
        <v>28</v>
      </c>
      <c r="B40" s="205"/>
      <c r="C40" s="58" t="s">
        <v>445</v>
      </c>
      <c r="D40" s="38"/>
    </row>
    <row r="41" spans="1:4" x14ac:dyDescent="0.2">
      <c r="A41" s="204" t="s">
        <v>33</v>
      </c>
      <c r="B41" s="205"/>
      <c r="C41" s="54" t="s">
        <v>444</v>
      </c>
      <c r="D41" s="38"/>
    </row>
    <row r="42" spans="1:4" x14ac:dyDescent="0.2">
      <c r="A42" s="215" t="s">
        <v>29</v>
      </c>
      <c r="B42" s="205"/>
      <c r="C42" s="58" t="s">
        <v>445</v>
      </c>
      <c r="D42" s="38"/>
    </row>
    <row r="43" spans="1:4" ht="19.5" customHeight="1" x14ac:dyDescent="0.2">
      <c r="A43" s="204" t="s">
        <v>30</v>
      </c>
      <c r="B43" s="205"/>
      <c r="C43" s="58" t="s">
        <v>445</v>
      </c>
    </row>
    <row r="44" spans="1:4" ht="15.75" customHeight="1" x14ac:dyDescent="0.2">
      <c r="A44" s="209" t="s">
        <v>31</v>
      </c>
      <c r="B44" s="209"/>
      <c r="C44" s="163"/>
      <c r="D44" s="38"/>
    </row>
    <row r="45" spans="1:4" ht="31.5" customHeight="1" x14ac:dyDescent="0.2">
      <c r="A45" s="212" t="s">
        <v>78</v>
      </c>
      <c r="B45" s="213"/>
      <c r="C45" s="108" t="s">
        <v>273</v>
      </c>
      <c r="D45" s="47" t="s">
        <v>79</v>
      </c>
    </row>
    <row r="46" spans="1:4" ht="18.75" customHeight="1" x14ac:dyDescent="0.2">
      <c r="A46" s="210" t="s">
        <v>15</v>
      </c>
      <c r="B46" s="211"/>
      <c r="C46" s="163" t="s">
        <v>217</v>
      </c>
      <c r="D46" s="39"/>
    </row>
    <row r="47" spans="1:4" ht="31.5" customHeight="1" x14ac:dyDescent="0.2">
      <c r="A47" s="206" t="s">
        <v>14</v>
      </c>
      <c r="B47" s="183"/>
      <c r="C47" s="162" t="s">
        <v>446</v>
      </c>
      <c r="D47" s="39"/>
    </row>
    <row r="48" spans="1:4" ht="18" customHeight="1" x14ac:dyDescent="0.2">
      <c r="A48" s="206" t="s">
        <v>80</v>
      </c>
      <c r="B48" s="183"/>
      <c r="C48" s="163" t="s">
        <v>218</v>
      </c>
      <c r="D48" s="39"/>
    </row>
    <row r="49" spans="1:4" ht="18.75" customHeight="1" x14ac:dyDescent="0.2">
      <c r="A49" s="210" t="s">
        <v>16</v>
      </c>
      <c r="B49" s="211"/>
      <c r="C49" s="163" t="s">
        <v>217</v>
      </c>
      <c r="D49" s="39"/>
    </row>
    <row r="50" spans="1:4" ht="32.25" customHeight="1" x14ac:dyDescent="0.2">
      <c r="A50" s="206" t="s">
        <v>17</v>
      </c>
      <c r="B50" s="183"/>
      <c r="C50" s="162" t="s">
        <v>447</v>
      </c>
      <c r="D50" s="39"/>
    </row>
    <row r="51" spans="1:4" ht="31.5" customHeight="1" x14ac:dyDescent="0.2">
      <c r="A51" s="206" t="s">
        <v>19</v>
      </c>
      <c r="B51" s="183"/>
      <c r="C51" s="163" t="s">
        <v>219</v>
      </c>
      <c r="D51" s="39"/>
    </row>
    <row r="52" spans="1:4" ht="51" customHeight="1" x14ac:dyDescent="0.2">
      <c r="A52" s="207" t="s">
        <v>81</v>
      </c>
      <c r="B52" s="208"/>
      <c r="C52" s="163"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8" customHeight="1" x14ac:dyDescent="0.2">
      <c r="A56" s="162" t="s">
        <v>7</v>
      </c>
      <c r="B56" s="224" t="s">
        <v>448</v>
      </c>
      <c r="C56" s="225"/>
      <c r="D56" s="226"/>
    </row>
    <row r="57" spans="1:4" ht="18" customHeight="1" x14ac:dyDescent="0.2">
      <c r="A57" s="162" t="s">
        <v>8</v>
      </c>
      <c r="B57" s="224" t="s">
        <v>449</v>
      </c>
      <c r="C57" s="225"/>
      <c r="D57" s="226"/>
    </row>
    <row r="58" spans="1:4" ht="16.5" customHeight="1" x14ac:dyDescent="0.2">
      <c r="A58" s="162" t="s">
        <v>9</v>
      </c>
      <c r="B58" s="198" t="s">
        <v>230</v>
      </c>
      <c r="C58" s="200"/>
      <c r="D58" s="200"/>
    </row>
    <row r="59" spans="1:4" ht="18" customHeight="1" x14ac:dyDescent="0.2">
      <c r="A59" s="163" t="s">
        <v>67</v>
      </c>
      <c r="B59" s="224" t="s">
        <v>449</v>
      </c>
      <c r="C59" s="225"/>
      <c r="D59" s="226"/>
    </row>
    <row r="60" spans="1:4" ht="18.75" customHeight="1" x14ac:dyDescent="0.2">
      <c r="A60" s="163" t="s">
        <v>50</v>
      </c>
      <c r="B60" s="198" t="s">
        <v>404</v>
      </c>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31.5" x14ac:dyDescent="0.2">
      <c r="A64" s="162" t="s">
        <v>5</v>
      </c>
      <c r="B64" s="162" t="s">
        <v>35</v>
      </c>
      <c r="C64" s="162" t="s">
        <v>65</v>
      </c>
      <c r="D64" s="42" t="s">
        <v>66</v>
      </c>
    </row>
    <row r="65" spans="1:4" s="2" customFormat="1" x14ac:dyDescent="0.2">
      <c r="A65" s="163" t="s">
        <v>223</v>
      </c>
      <c r="B65" s="163" t="s">
        <v>224</v>
      </c>
      <c r="C65" s="163"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32.25" customHeight="1" x14ac:dyDescent="0.2">
      <c r="A71" s="163" t="s">
        <v>228</v>
      </c>
      <c r="B71" s="162" t="s">
        <v>450</v>
      </c>
      <c r="C71" s="85" t="s">
        <v>228</v>
      </c>
    </row>
    <row r="72" spans="1:4" x14ac:dyDescent="0.2">
      <c r="A72" s="15"/>
      <c r="B72" s="15"/>
      <c r="C72" s="15"/>
      <c r="D72" s="41"/>
    </row>
    <row r="73" spans="1:4" x14ac:dyDescent="0.2">
      <c r="A73" s="69"/>
      <c r="B73" s="69"/>
      <c r="C73" s="69"/>
      <c r="D73"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20" priority="19">
      <formula>$A11="G"</formula>
    </cfRule>
    <cfRule type="expression" dxfId="19" priority="20">
      <formula>$A11="S"</formula>
    </cfRule>
    <cfRule type="expression" dxfId="18" priority="21">
      <formula>$A11="O"</formula>
    </cfRule>
  </conditionalFormatting>
  <conditionalFormatting sqref="B13">
    <cfRule type="expression" dxfId="17" priority="16">
      <formula>$A13="G"</formula>
    </cfRule>
    <cfRule type="expression" dxfId="16" priority="17">
      <formula>$A13="S"</formula>
    </cfRule>
    <cfRule type="expression" dxfId="15" priority="18">
      <formula>$A13="O"</formula>
    </cfRule>
  </conditionalFormatting>
  <conditionalFormatting sqref="B15">
    <cfRule type="expression" dxfId="14" priority="13">
      <formula>$A15="G"</formula>
    </cfRule>
    <cfRule type="expression" dxfId="13" priority="14">
      <formula>$A15="S"</formula>
    </cfRule>
    <cfRule type="expression" dxfId="12" priority="15">
      <formula>$A15="O"</formula>
    </cfRule>
  </conditionalFormatting>
  <conditionalFormatting sqref="B17">
    <cfRule type="expression" dxfId="11" priority="10">
      <formula>$A17="G"</formula>
    </cfRule>
    <cfRule type="expression" dxfId="10" priority="11">
      <formula>$A17="S"</formula>
    </cfRule>
    <cfRule type="expression" dxfId="9" priority="12">
      <formula>$A17="O"</formula>
    </cfRule>
  </conditionalFormatting>
  <conditionalFormatting sqref="C47">
    <cfRule type="expression" dxfId="8" priority="7">
      <formula>$A47="G"</formula>
    </cfRule>
    <cfRule type="expression" dxfId="7" priority="8">
      <formula>$A47="S"</formula>
    </cfRule>
    <cfRule type="expression" dxfId="6" priority="9">
      <formula>$A47="O"</formula>
    </cfRule>
  </conditionalFormatting>
  <conditionalFormatting sqref="C50">
    <cfRule type="expression" dxfId="5" priority="4">
      <formula>$A50="G"</formula>
    </cfRule>
    <cfRule type="expression" dxfId="4" priority="5">
      <formula>$A50="S"</formula>
    </cfRule>
    <cfRule type="expression" dxfId="3" priority="6">
      <formula>$A50="O"</formula>
    </cfRule>
  </conditionalFormatting>
  <conditionalFormatting sqref="B71">
    <cfRule type="expression" dxfId="2" priority="1">
      <formula>$A71="G"</formula>
    </cfRule>
    <cfRule type="expression" dxfId="1" priority="2">
      <formula>$A71="S"</formula>
    </cfRule>
    <cfRule type="expression" dxfId="0" priority="3">
      <formula>$A71="O"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5.5.1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C4" sqref="C4"/>
    </sheetView>
  </sheetViews>
  <sheetFormatPr defaultColWidth="9.140625" defaultRowHeight="15.75" x14ac:dyDescent="0.2"/>
  <cols>
    <col min="1" max="1" width="54.7109375" style="80" customWidth="1"/>
    <col min="2" max="2" width="48.7109375" style="80" customWidth="1"/>
    <col min="3" max="3" width="69.140625" style="80" customWidth="1"/>
    <col min="4" max="4" width="39.42578125" style="40" customWidth="1"/>
    <col min="5" max="16384" width="9.140625" style="80"/>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79"/>
    </row>
    <row r="7" spans="1:4" ht="70.5" customHeight="1" x14ac:dyDescent="0.2">
      <c r="A7" s="182" t="s">
        <v>71</v>
      </c>
      <c r="B7" s="197"/>
      <c r="C7" s="197"/>
      <c r="D7" s="197"/>
    </row>
    <row r="8" spans="1:4" x14ac:dyDescent="0.2">
      <c r="A8" s="79"/>
      <c r="B8" s="79"/>
      <c r="C8" s="79"/>
      <c r="D8" s="12"/>
    </row>
    <row r="9" spans="1:4" x14ac:dyDescent="0.2">
      <c r="A9" s="5"/>
      <c r="B9" s="5"/>
      <c r="C9" s="15"/>
      <c r="D9" s="41"/>
    </row>
    <row r="10" spans="1:4" x14ac:dyDescent="0.2">
      <c r="A10" s="23" t="s">
        <v>25</v>
      </c>
      <c r="B10" s="13"/>
      <c r="C10" s="79"/>
    </row>
    <row r="11" spans="1:4" ht="51.75" customHeight="1" x14ac:dyDescent="0.2">
      <c r="A11" s="81" t="s">
        <v>73</v>
      </c>
      <c r="B11" s="64" t="s">
        <v>122</v>
      </c>
      <c r="C11" s="214" t="s">
        <v>48</v>
      </c>
      <c r="D11" s="197"/>
    </row>
    <row r="12" spans="1:4" ht="32.450000000000003" customHeight="1" x14ac:dyDescent="0.2">
      <c r="A12" s="81" t="s">
        <v>55</v>
      </c>
      <c r="B12" s="51" t="s">
        <v>492</v>
      </c>
      <c r="C12" s="214" t="s">
        <v>49</v>
      </c>
      <c r="D12" s="197"/>
    </row>
    <row r="13" spans="1:4" ht="31.5" x14ac:dyDescent="0.2">
      <c r="A13" s="81" t="s">
        <v>72</v>
      </c>
      <c r="B13" s="57" t="s">
        <v>117</v>
      </c>
      <c r="C13" s="214" t="s">
        <v>47</v>
      </c>
      <c r="D13" s="197"/>
    </row>
    <row r="14" spans="1:4" x14ac:dyDescent="0.2">
      <c r="A14" s="23" t="s">
        <v>53</v>
      </c>
    </row>
    <row r="15" spans="1:4" ht="31.5" x14ac:dyDescent="0.2">
      <c r="A15" s="82" t="s">
        <v>69</v>
      </c>
      <c r="B15" s="57" t="s">
        <v>118</v>
      </c>
      <c r="C15" s="214" t="s">
        <v>47</v>
      </c>
      <c r="D15" s="197"/>
    </row>
    <row r="16" spans="1:4" x14ac:dyDescent="0.2">
      <c r="A16" s="81" t="s">
        <v>56</v>
      </c>
      <c r="B16" s="173" t="s">
        <v>472</v>
      </c>
      <c r="C16" s="214" t="s">
        <v>45</v>
      </c>
      <c r="D16" s="197"/>
    </row>
    <row r="17" spans="1:7" ht="47.25" x14ac:dyDescent="0.2">
      <c r="A17" s="81" t="s">
        <v>23</v>
      </c>
      <c r="B17" s="77" t="s">
        <v>158</v>
      </c>
      <c r="C17" s="214" t="s">
        <v>46</v>
      </c>
      <c r="D17" s="197"/>
    </row>
    <row r="18" spans="1:7" x14ac:dyDescent="0.2">
      <c r="A18" s="23" t="s">
        <v>54</v>
      </c>
      <c r="B18" s="13"/>
      <c r="C18" s="79"/>
    </row>
    <row r="19" spans="1:7" ht="34.5" customHeight="1" x14ac:dyDescent="0.2">
      <c r="A19" s="81" t="s">
        <v>63</v>
      </c>
      <c r="B19" s="64" t="s">
        <v>178</v>
      </c>
      <c r="C19" s="214" t="s">
        <v>83</v>
      </c>
      <c r="D19" s="197"/>
    </row>
    <row r="20" spans="1:7" x14ac:dyDescent="0.2">
      <c r="A20" s="24" t="s">
        <v>62</v>
      </c>
    </row>
    <row r="21" spans="1:7" x14ac:dyDescent="0.2">
      <c r="A21" s="81" t="s">
        <v>20</v>
      </c>
      <c r="B21" s="81" t="s">
        <v>193</v>
      </c>
      <c r="C21" s="202" t="s">
        <v>70</v>
      </c>
      <c r="D21" s="203"/>
    </row>
    <row r="22" spans="1:7" x14ac:dyDescent="0.2">
      <c r="A22" s="14" t="s">
        <v>24</v>
      </c>
      <c r="B22" s="78">
        <v>38</v>
      </c>
      <c r="C22" s="214"/>
      <c r="D22" s="202"/>
    </row>
    <row r="23" spans="1:7" x14ac:dyDescent="0.2">
      <c r="A23" s="14" t="s">
        <v>21</v>
      </c>
      <c r="B23" s="54" t="s">
        <v>194</v>
      </c>
    </row>
    <row r="24" spans="1:7" ht="31.5" x14ac:dyDescent="0.2">
      <c r="A24" s="14" t="s">
        <v>22</v>
      </c>
      <c r="B24" s="55" t="s">
        <v>192</v>
      </c>
    </row>
    <row r="25" spans="1:7" x14ac:dyDescent="0.2">
      <c r="A25" s="81" t="s">
        <v>60</v>
      </c>
      <c r="B25" s="52" t="s">
        <v>178</v>
      </c>
    </row>
    <row r="26" spans="1:7" ht="31.5" x14ac:dyDescent="0.2">
      <c r="A26" s="81" t="s">
        <v>59</v>
      </c>
      <c r="B26" s="54" t="s">
        <v>203</v>
      </c>
    </row>
    <row r="27" spans="1:7" ht="31.5" x14ac:dyDescent="0.2">
      <c r="A27" s="24" t="s">
        <v>74</v>
      </c>
    </row>
    <row r="28" spans="1:7" ht="17.25" customHeight="1" x14ac:dyDescent="0.2">
      <c r="A28" s="22" t="s">
        <v>77</v>
      </c>
      <c r="B28" s="14">
        <v>285540</v>
      </c>
      <c r="C28" s="218" t="s">
        <v>85</v>
      </c>
      <c r="D28" s="197"/>
    </row>
    <row r="29" spans="1:7" x14ac:dyDescent="0.2">
      <c r="A29" s="81" t="s">
        <v>75</v>
      </c>
      <c r="B29" s="46" t="s">
        <v>76</v>
      </c>
      <c r="D29" s="80"/>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x14ac:dyDescent="0.2">
      <c r="A35" s="216" t="s">
        <v>44</v>
      </c>
      <c r="B35" s="217"/>
      <c r="C35" s="82" t="str">
        <f>B15</f>
        <v>Objective 1.3.1 - Process payroll on the 1st and 16th of each month</v>
      </c>
      <c r="D35" s="38"/>
    </row>
    <row r="36" spans="1:4" ht="33" customHeight="1" x14ac:dyDescent="0.2">
      <c r="A36" s="220" t="s">
        <v>26</v>
      </c>
      <c r="B36" s="221"/>
      <c r="C36" s="82" t="s">
        <v>239</v>
      </c>
      <c r="D36" s="38"/>
    </row>
    <row r="37" spans="1:4" x14ac:dyDescent="0.2">
      <c r="A37" s="222" t="s">
        <v>27</v>
      </c>
      <c r="B37" s="221"/>
      <c r="C37" s="85" t="s">
        <v>214</v>
      </c>
      <c r="D37" s="38"/>
    </row>
    <row r="38" spans="1:4" ht="15.75" customHeight="1" x14ac:dyDescent="0.2">
      <c r="A38" s="209" t="s">
        <v>52</v>
      </c>
      <c r="B38" s="209"/>
      <c r="C38" s="82"/>
      <c r="D38" s="38"/>
    </row>
    <row r="39" spans="1:4" x14ac:dyDescent="0.2">
      <c r="A39" s="204" t="s">
        <v>32</v>
      </c>
      <c r="B39" s="205"/>
      <c r="C39" s="82" t="s">
        <v>235</v>
      </c>
      <c r="D39" s="38"/>
    </row>
    <row r="40" spans="1:4" x14ac:dyDescent="0.2">
      <c r="A40" s="204" t="s">
        <v>28</v>
      </c>
      <c r="B40" s="205"/>
      <c r="C40" s="82" t="s">
        <v>235</v>
      </c>
    </row>
    <row r="41" spans="1:4" x14ac:dyDescent="0.2">
      <c r="A41" s="204" t="s">
        <v>33</v>
      </c>
      <c r="B41" s="205"/>
      <c r="C41" s="82" t="s">
        <v>235</v>
      </c>
      <c r="D41" s="38"/>
    </row>
    <row r="42" spans="1:4" x14ac:dyDescent="0.2">
      <c r="A42" s="215" t="s">
        <v>29</v>
      </c>
      <c r="B42" s="205"/>
      <c r="C42" s="82" t="s">
        <v>235</v>
      </c>
      <c r="D42" s="38"/>
    </row>
    <row r="43" spans="1:4" x14ac:dyDescent="0.2">
      <c r="A43" s="204" t="s">
        <v>30</v>
      </c>
      <c r="B43" s="205"/>
      <c r="C43" s="82" t="s">
        <v>235</v>
      </c>
      <c r="D43" s="38"/>
    </row>
    <row r="44" spans="1:4" ht="15.75" customHeight="1" x14ac:dyDescent="0.2">
      <c r="A44" s="209" t="s">
        <v>31</v>
      </c>
      <c r="B44" s="209"/>
      <c r="C44" s="82"/>
      <c r="D44" s="38"/>
    </row>
    <row r="45" spans="1:4" ht="31.5" customHeight="1" x14ac:dyDescent="0.2">
      <c r="A45" s="212" t="s">
        <v>78</v>
      </c>
      <c r="B45" s="213"/>
      <c r="C45" s="39" t="s">
        <v>11</v>
      </c>
      <c r="D45" s="47" t="s">
        <v>79</v>
      </c>
    </row>
    <row r="46" spans="1:4" ht="18.75" customHeight="1" x14ac:dyDescent="0.2">
      <c r="A46" s="210" t="s">
        <v>15</v>
      </c>
      <c r="B46" s="211"/>
      <c r="C46" s="82" t="s">
        <v>217</v>
      </c>
      <c r="D46" s="39"/>
    </row>
    <row r="47" spans="1:4" ht="31.5" x14ac:dyDescent="0.2">
      <c r="A47" s="206" t="s">
        <v>14</v>
      </c>
      <c r="B47" s="183"/>
      <c r="C47" s="77" t="s">
        <v>252</v>
      </c>
      <c r="D47" s="39"/>
    </row>
    <row r="48" spans="1:4" ht="18" customHeight="1" x14ac:dyDescent="0.2">
      <c r="A48" s="206" t="s">
        <v>80</v>
      </c>
      <c r="B48" s="183"/>
      <c r="C48" s="82" t="s">
        <v>218</v>
      </c>
      <c r="D48" s="39"/>
    </row>
    <row r="49" spans="1:4" ht="18.75" customHeight="1" x14ac:dyDescent="0.2">
      <c r="A49" s="210" t="s">
        <v>16</v>
      </c>
      <c r="B49" s="211"/>
      <c r="C49" s="82" t="s">
        <v>217</v>
      </c>
      <c r="D49" s="39"/>
    </row>
    <row r="50" spans="1:4" ht="34.5" customHeight="1" x14ac:dyDescent="0.2">
      <c r="A50" s="206" t="s">
        <v>17</v>
      </c>
      <c r="B50" s="183"/>
      <c r="C50" s="77" t="s">
        <v>158</v>
      </c>
      <c r="D50" s="39"/>
    </row>
    <row r="51" spans="1:4" ht="31.5" customHeight="1" x14ac:dyDescent="0.2">
      <c r="A51" s="206" t="s">
        <v>19</v>
      </c>
      <c r="B51" s="183"/>
      <c r="C51" s="82" t="s">
        <v>219</v>
      </c>
      <c r="D51" s="39"/>
    </row>
    <row r="52" spans="1:4" ht="51" customHeight="1" x14ac:dyDescent="0.2">
      <c r="A52" s="207" t="s">
        <v>81</v>
      </c>
      <c r="B52" s="208"/>
      <c r="C52" s="82"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x14ac:dyDescent="0.2">
      <c r="A56" s="81" t="s">
        <v>7</v>
      </c>
      <c r="B56" s="198" t="s">
        <v>240</v>
      </c>
      <c r="C56" s="199"/>
      <c r="D56" s="199"/>
    </row>
    <row r="57" spans="1:4" x14ac:dyDescent="0.2">
      <c r="A57" s="81" t="s">
        <v>8</v>
      </c>
      <c r="B57" s="198" t="s">
        <v>241</v>
      </c>
      <c r="C57" s="199"/>
      <c r="D57" s="199"/>
    </row>
    <row r="58" spans="1:4" x14ac:dyDescent="0.2">
      <c r="A58" s="81" t="s">
        <v>9</v>
      </c>
      <c r="B58" s="198" t="s">
        <v>313</v>
      </c>
      <c r="C58" s="200"/>
      <c r="D58" s="200"/>
    </row>
    <row r="59" spans="1:4" ht="15.75" customHeight="1" x14ac:dyDescent="0.2">
      <c r="A59" s="82" t="s">
        <v>67</v>
      </c>
      <c r="B59" s="198" t="s">
        <v>241</v>
      </c>
      <c r="C59" s="199"/>
      <c r="D59" s="199"/>
    </row>
    <row r="60" spans="1:4" x14ac:dyDescent="0.2">
      <c r="A60" s="82" t="s">
        <v>50</v>
      </c>
      <c r="B60" s="198" t="s">
        <v>244</v>
      </c>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81" t="s">
        <v>5</v>
      </c>
      <c r="B64" s="81" t="s">
        <v>35</v>
      </c>
      <c r="C64" s="81" t="s">
        <v>65</v>
      </c>
      <c r="D64" s="42" t="s">
        <v>66</v>
      </c>
    </row>
    <row r="65" spans="1:4" s="2" customFormat="1" x14ac:dyDescent="0.2">
      <c r="A65" s="82" t="s">
        <v>223</v>
      </c>
      <c r="B65" s="82" t="s">
        <v>224</v>
      </c>
      <c r="C65" s="82"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21" customHeight="1" x14ac:dyDescent="0.2">
      <c r="A71" s="82" t="s">
        <v>227</v>
      </c>
      <c r="B71" s="82" t="s">
        <v>242</v>
      </c>
      <c r="C71" s="85" t="s">
        <v>228</v>
      </c>
    </row>
    <row r="72" spans="1:4" s="2" customFormat="1" x14ac:dyDescent="0.2">
      <c r="A72" s="82" t="s">
        <v>230</v>
      </c>
      <c r="B72" s="82" t="s">
        <v>231</v>
      </c>
      <c r="C72" s="81" t="s">
        <v>232</v>
      </c>
      <c r="D72" s="84"/>
    </row>
    <row r="73" spans="1:4" x14ac:dyDescent="0.2">
      <c r="A73" s="15"/>
      <c r="B73" s="15"/>
      <c r="C73" s="15"/>
      <c r="D73" s="41"/>
    </row>
    <row r="74" spans="1:4" x14ac:dyDescent="0.2">
      <c r="A74" s="69"/>
      <c r="B74" s="69"/>
      <c r="C74" s="69"/>
      <c r="D74"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3">
    <cfRule type="expression" dxfId="674" priority="13">
      <formula>$A13="G"</formula>
    </cfRule>
    <cfRule type="expression" dxfId="673" priority="14">
      <formula>$A13="S"</formula>
    </cfRule>
    <cfRule type="expression" dxfId="672" priority="15">
      <formula>$A13="O"</formula>
    </cfRule>
  </conditionalFormatting>
  <conditionalFormatting sqref="B15">
    <cfRule type="expression" dxfId="671" priority="10">
      <formula>$A15="G"</formula>
    </cfRule>
    <cfRule type="expression" dxfId="670" priority="11">
      <formula>$A15="S"</formula>
    </cfRule>
    <cfRule type="expression" dxfId="669" priority="12">
      <formula>$A15="O"</formula>
    </cfRule>
  </conditionalFormatting>
  <conditionalFormatting sqref="B17">
    <cfRule type="expression" dxfId="668" priority="7">
      <formula>$A17="G"</formula>
    </cfRule>
    <cfRule type="expression" dxfId="667" priority="8">
      <formula>$A17="S"</formula>
    </cfRule>
    <cfRule type="expression" dxfId="666" priority="9">
      <formula>$A17="O"</formula>
    </cfRule>
  </conditionalFormatting>
  <conditionalFormatting sqref="C47">
    <cfRule type="expression" dxfId="665" priority="4">
      <formula>$A47="G"</formula>
    </cfRule>
    <cfRule type="expression" dxfId="664" priority="5">
      <formula>$A47="S"</formula>
    </cfRule>
    <cfRule type="expression" dxfId="663" priority="6">
      <formula>$A47="O"</formula>
    </cfRule>
  </conditionalFormatting>
  <conditionalFormatting sqref="C50">
    <cfRule type="expression" dxfId="662" priority="1">
      <formula>$A50="G"</formula>
    </cfRule>
    <cfRule type="expression" dxfId="661" priority="2">
      <formula>$A50="S"</formula>
    </cfRule>
    <cfRule type="expression" dxfId="660" priority="3">
      <formula>$A50="O"</formula>
    </cfRule>
  </conditionalFormatting>
  <pageMargins left="0.7" right="0.7" top="0.75" bottom="0.75" header="0.3" footer="0.3"/>
  <pageSetup scale="52" fitToHeight="0" orientation="landscape" r:id="rId1"/>
  <headerFooter>
    <oddHeader>&amp;L&amp;"-,Bold"&amp;24Objective Details 1.3.1</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3" sqref="B3:B5"/>
    </sheetView>
  </sheetViews>
  <sheetFormatPr defaultColWidth="9.140625" defaultRowHeight="15.75" x14ac:dyDescent="0.2"/>
  <cols>
    <col min="1" max="1" width="54.7109375" style="80" customWidth="1"/>
    <col min="2" max="2" width="48.7109375" style="80" customWidth="1"/>
    <col min="3" max="3" width="69.140625" style="80" customWidth="1"/>
    <col min="4" max="4" width="39.42578125" style="40" customWidth="1"/>
    <col min="5" max="16384" width="9.140625" style="80"/>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79"/>
    </row>
    <row r="7" spans="1:4" ht="70.5" customHeight="1" x14ac:dyDescent="0.2">
      <c r="A7" s="182" t="s">
        <v>71</v>
      </c>
      <c r="B7" s="197"/>
      <c r="C7" s="197"/>
      <c r="D7" s="197"/>
    </row>
    <row r="8" spans="1:4" x14ac:dyDescent="0.2">
      <c r="A8" s="79"/>
      <c r="B8" s="79"/>
      <c r="C8" s="79"/>
      <c r="D8" s="12"/>
    </row>
    <row r="9" spans="1:4" x14ac:dyDescent="0.2">
      <c r="A9" s="5"/>
      <c r="B9" s="5"/>
      <c r="C9" s="15"/>
      <c r="D9" s="41"/>
    </row>
    <row r="10" spans="1:4" x14ac:dyDescent="0.2">
      <c r="A10" s="23" t="s">
        <v>25</v>
      </c>
      <c r="B10" s="13"/>
      <c r="C10" s="79"/>
    </row>
    <row r="11" spans="1:4" ht="51.75" customHeight="1" x14ac:dyDescent="0.2">
      <c r="A11" s="81" t="s">
        <v>73</v>
      </c>
      <c r="B11" s="64" t="s">
        <v>122</v>
      </c>
      <c r="C11" s="214" t="s">
        <v>48</v>
      </c>
      <c r="D11" s="197"/>
    </row>
    <row r="12" spans="1:4" ht="33" customHeight="1" x14ac:dyDescent="0.2">
      <c r="A12" s="81" t="s">
        <v>55</v>
      </c>
      <c r="B12" s="51" t="s">
        <v>492</v>
      </c>
      <c r="C12" s="214" t="s">
        <v>49</v>
      </c>
      <c r="D12" s="197"/>
    </row>
    <row r="13" spans="1:4" ht="31.5" x14ac:dyDescent="0.2">
      <c r="A13" s="81" t="s">
        <v>72</v>
      </c>
      <c r="B13" s="57" t="s">
        <v>117</v>
      </c>
      <c r="C13" s="214" t="s">
        <v>47</v>
      </c>
      <c r="D13" s="197"/>
    </row>
    <row r="14" spans="1:4" x14ac:dyDescent="0.2">
      <c r="A14" s="23" t="s">
        <v>53</v>
      </c>
    </row>
    <row r="15" spans="1:4" ht="110.25" x14ac:dyDescent="0.2">
      <c r="A15" s="82" t="s">
        <v>69</v>
      </c>
      <c r="B15" s="57" t="s">
        <v>246</v>
      </c>
      <c r="C15" s="214" t="s">
        <v>47</v>
      </c>
      <c r="D15" s="197"/>
    </row>
    <row r="16" spans="1:4" x14ac:dyDescent="0.2">
      <c r="A16" s="81" t="s">
        <v>56</v>
      </c>
      <c r="B16" s="61" t="s">
        <v>476</v>
      </c>
      <c r="C16" s="214" t="s">
        <v>45</v>
      </c>
      <c r="D16" s="197"/>
    </row>
    <row r="17" spans="1:7" ht="47.25" x14ac:dyDescent="0.2">
      <c r="A17" s="81" t="s">
        <v>23</v>
      </c>
      <c r="B17" s="77" t="s">
        <v>245</v>
      </c>
      <c r="C17" s="214" t="s">
        <v>46</v>
      </c>
      <c r="D17" s="197"/>
    </row>
    <row r="18" spans="1:7" x14ac:dyDescent="0.2">
      <c r="A18" s="23" t="s">
        <v>54</v>
      </c>
      <c r="B18" s="13"/>
      <c r="C18" s="79"/>
    </row>
    <row r="19" spans="1:7" ht="34.5" customHeight="1" x14ac:dyDescent="0.2">
      <c r="A19" s="81" t="s">
        <v>63</v>
      </c>
      <c r="B19" s="64" t="s">
        <v>178</v>
      </c>
      <c r="C19" s="214" t="s">
        <v>83</v>
      </c>
      <c r="D19" s="197"/>
    </row>
    <row r="20" spans="1:7" x14ac:dyDescent="0.2">
      <c r="A20" s="24" t="s">
        <v>62</v>
      </c>
    </row>
    <row r="21" spans="1:7" x14ac:dyDescent="0.2">
      <c r="A21" s="81" t="s">
        <v>20</v>
      </c>
      <c r="B21" s="81" t="s">
        <v>193</v>
      </c>
      <c r="C21" s="202" t="s">
        <v>70</v>
      </c>
      <c r="D21" s="203"/>
    </row>
    <row r="22" spans="1:7" x14ac:dyDescent="0.2">
      <c r="A22" s="14" t="s">
        <v>24</v>
      </c>
      <c r="B22" s="78">
        <v>38</v>
      </c>
      <c r="C22" s="214"/>
      <c r="D22" s="202"/>
    </row>
    <row r="23" spans="1:7" x14ac:dyDescent="0.2">
      <c r="A23" s="14" t="s">
        <v>21</v>
      </c>
      <c r="B23" s="54" t="s">
        <v>194</v>
      </c>
    </row>
    <row r="24" spans="1:7" ht="31.5" x14ac:dyDescent="0.2">
      <c r="A24" s="14" t="s">
        <v>22</v>
      </c>
      <c r="B24" s="55" t="s">
        <v>192</v>
      </c>
    </row>
    <row r="25" spans="1:7" x14ac:dyDescent="0.2">
      <c r="A25" s="81" t="s">
        <v>60</v>
      </c>
      <c r="B25" s="52" t="s">
        <v>178</v>
      </c>
    </row>
    <row r="26" spans="1:7" ht="31.5" x14ac:dyDescent="0.2">
      <c r="A26" s="81" t="s">
        <v>59</v>
      </c>
      <c r="B26" s="54" t="s">
        <v>203</v>
      </c>
    </row>
    <row r="27" spans="1:7" ht="31.5" x14ac:dyDescent="0.2">
      <c r="A27" s="24" t="s">
        <v>74</v>
      </c>
    </row>
    <row r="28" spans="1:7" ht="17.25" customHeight="1" x14ac:dyDescent="0.2">
      <c r="A28" s="22" t="s">
        <v>77</v>
      </c>
      <c r="B28" s="14">
        <v>171347</v>
      </c>
      <c r="C28" s="218" t="s">
        <v>85</v>
      </c>
      <c r="D28" s="197"/>
    </row>
    <row r="29" spans="1:7" x14ac:dyDescent="0.2">
      <c r="A29" s="81" t="s">
        <v>75</v>
      </c>
      <c r="B29" s="46" t="s">
        <v>76</v>
      </c>
      <c r="D29" s="80"/>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78.75" x14ac:dyDescent="0.2">
      <c r="A35" s="216" t="s">
        <v>44</v>
      </c>
      <c r="B35" s="217"/>
      <c r="C35" s="82" t="str">
        <f>B15</f>
        <v>Objective 1.3.2 - Process approx. 32,000 special voluntary deductions for state employees each payroll, including premiums for insurance products not offered by state government, elective credit union deposits, withholdings for voluntary defined contribution retirement plans, tax liens, and court-ordered wage garnishments</v>
      </c>
      <c r="D35" s="38"/>
    </row>
    <row r="36" spans="1:4" ht="33" customHeight="1" x14ac:dyDescent="0.2">
      <c r="A36" s="220" t="s">
        <v>26</v>
      </c>
      <c r="B36" s="221"/>
      <c r="C36" s="72" t="s">
        <v>247</v>
      </c>
      <c r="D36" s="38"/>
    </row>
    <row r="37" spans="1:4" x14ac:dyDescent="0.2">
      <c r="A37" s="222" t="s">
        <v>27</v>
      </c>
      <c r="B37" s="221"/>
      <c r="C37" s="85" t="s">
        <v>214</v>
      </c>
      <c r="D37" s="38"/>
    </row>
    <row r="38" spans="1:4" ht="15.75" customHeight="1" x14ac:dyDescent="0.2">
      <c r="A38" s="209" t="s">
        <v>52</v>
      </c>
      <c r="B38" s="209"/>
      <c r="C38" s="82"/>
      <c r="D38" s="38"/>
    </row>
    <row r="39" spans="1:4" x14ac:dyDescent="0.2">
      <c r="A39" s="204" t="s">
        <v>32</v>
      </c>
      <c r="B39" s="205"/>
      <c r="C39" s="82" t="s">
        <v>235</v>
      </c>
      <c r="D39" s="38"/>
    </row>
    <row r="40" spans="1:4" x14ac:dyDescent="0.2">
      <c r="A40" s="204" t="s">
        <v>28</v>
      </c>
      <c r="B40" s="205"/>
      <c r="C40" s="82" t="s">
        <v>235</v>
      </c>
      <c r="D40" s="38"/>
    </row>
    <row r="41" spans="1:4" x14ac:dyDescent="0.2">
      <c r="A41" s="204" t="s">
        <v>33</v>
      </c>
      <c r="B41" s="205"/>
      <c r="C41" s="82" t="s">
        <v>235</v>
      </c>
      <c r="D41" s="38"/>
    </row>
    <row r="42" spans="1:4" x14ac:dyDescent="0.2">
      <c r="A42" s="215" t="s">
        <v>29</v>
      </c>
      <c r="B42" s="205"/>
      <c r="C42" s="82" t="s">
        <v>235</v>
      </c>
    </row>
    <row r="43" spans="1:4" x14ac:dyDescent="0.2">
      <c r="A43" s="204" t="s">
        <v>30</v>
      </c>
      <c r="B43" s="205"/>
      <c r="C43" s="82" t="s">
        <v>235</v>
      </c>
      <c r="D43" s="38"/>
    </row>
    <row r="44" spans="1:4" ht="15.75" customHeight="1" x14ac:dyDescent="0.2">
      <c r="A44" s="209" t="s">
        <v>31</v>
      </c>
      <c r="B44" s="209"/>
      <c r="C44" s="82"/>
      <c r="D44" s="38"/>
    </row>
    <row r="45" spans="1:4" ht="31.5" customHeight="1" x14ac:dyDescent="0.2">
      <c r="A45" s="212" t="s">
        <v>78</v>
      </c>
      <c r="B45" s="213"/>
      <c r="C45" s="39" t="s">
        <v>11</v>
      </c>
      <c r="D45" s="47" t="s">
        <v>79</v>
      </c>
    </row>
    <row r="46" spans="1:4" ht="18.75" customHeight="1" x14ac:dyDescent="0.2">
      <c r="A46" s="210" t="s">
        <v>15</v>
      </c>
      <c r="B46" s="211"/>
      <c r="C46" s="82" t="s">
        <v>217</v>
      </c>
      <c r="D46" s="39"/>
    </row>
    <row r="47" spans="1:4" ht="31.5" x14ac:dyDescent="0.2">
      <c r="A47" s="206" t="s">
        <v>14</v>
      </c>
      <c r="B47" s="183"/>
      <c r="C47" s="86" t="s">
        <v>250</v>
      </c>
      <c r="D47" s="39"/>
    </row>
    <row r="48" spans="1:4" ht="18" customHeight="1" x14ac:dyDescent="0.2">
      <c r="A48" s="206" t="s">
        <v>80</v>
      </c>
      <c r="B48" s="183"/>
      <c r="C48" s="82" t="s">
        <v>218</v>
      </c>
      <c r="D48" s="39"/>
    </row>
    <row r="49" spans="1:4" ht="18.75" customHeight="1" x14ac:dyDescent="0.2">
      <c r="A49" s="210" t="s">
        <v>16</v>
      </c>
      <c r="B49" s="211"/>
      <c r="C49" s="82" t="s">
        <v>217</v>
      </c>
      <c r="D49" s="39"/>
    </row>
    <row r="50" spans="1:4" ht="34.5" customHeight="1" x14ac:dyDescent="0.2">
      <c r="A50" s="206" t="s">
        <v>17</v>
      </c>
      <c r="B50" s="183"/>
      <c r="C50" s="86" t="s">
        <v>250</v>
      </c>
      <c r="D50" s="39"/>
    </row>
    <row r="51" spans="1:4" ht="31.5" customHeight="1" x14ac:dyDescent="0.2">
      <c r="A51" s="206" t="s">
        <v>19</v>
      </c>
      <c r="B51" s="183"/>
      <c r="C51" s="82" t="s">
        <v>219</v>
      </c>
      <c r="D51" s="39"/>
    </row>
    <row r="52" spans="1:4" ht="51" customHeight="1" x14ac:dyDescent="0.2">
      <c r="A52" s="207" t="s">
        <v>81</v>
      </c>
      <c r="B52" s="208"/>
      <c r="C52" s="82"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x14ac:dyDescent="0.2">
      <c r="A56" s="81" t="s">
        <v>7</v>
      </c>
      <c r="B56" s="198" t="s">
        <v>253</v>
      </c>
      <c r="C56" s="199"/>
      <c r="D56" s="199"/>
    </row>
    <row r="57" spans="1:4" x14ac:dyDescent="0.2">
      <c r="A57" s="81" t="s">
        <v>8</v>
      </c>
      <c r="B57" s="198" t="s">
        <v>254</v>
      </c>
      <c r="C57" s="199"/>
      <c r="D57" s="199"/>
    </row>
    <row r="58" spans="1:4" x14ac:dyDescent="0.2">
      <c r="A58" s="81" t="s">
        <v>9</v>
      </c>
      <c r="B58" s="198" t="s">
        <v>313</v>
      </c>
      <c r="C58" s="200"/>
      <c r="D58" s="200"/>
    </row>
    <row r="59" spans="1:4" ht="15.75" customHeight="1" x14ac:dyDescent="0.2">
      <c r="A59" s="82" t="s">
        <v>67</v>
      </c>
      <c r="B59" s="198" t="s">
        <v>254</v>
      </c>
      <c r="C59" s="199"/>
      <c r="D59" s="199"/>
    </row>
    <row r="60" spans="1:4" x14ac:dyDescent="0.2">
      <c r="A60" s="82" t="s">
        <v>50</v>
      </c>
      <c r="B60" s="198" t="s">
        <v>244</v>
      </c>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81" t="s">
        <v>5</v>
      </c>
      <c r="B64" s="81" t="s">
        <v>35</v>
      </c>
      <c r="C64" s="81" t="s">
        <v>65</v>
      </c>
      <c r="D64" s="42" t="s">
        <v>66</v>
      </c>
    </row>
    <row r="65" spans="1:4" s="2" customFormat="1" x14ac:dyDescent="0.2">
      <c r="A65" s="82" t="s">
        <v>223</v>
      </c>
      <c r="B65" s="82" t="s">
        <v>224</v>
      </c>
      <c r="C65" s="82"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34.5" customHeight="1" x14ac:dyDescent="0.2">
      <c r="A71" s="82" t="s">
        <v>227</v>
      </c>
      <c r="B71" s="82" t="s">
        <v>255</v>
      </c>
      <c r="C71" s="85" t="s">
        <v>228</v>
      </c>
    </row>
    <row r="72" spans="1:4" s="2" customFormat="1" x14ac:dyDescent="0.2">
      <c r="A72" s="82" t="s">
        <v>230</v>
      </c>
      <c r="B72" s="82" t="s">
        <v>231</v>
      </c>
      <c r="C72" s="81" t="s">
        <v>232</v>
      </c>
      <c r="D72" s="84"/>
    </row>
    <row r="73" spans="1:4" x14ac:dyDescent="0.2">
      <c r="A73" s="15"/>
      <c r="B73" s="15"/>
      <c r="C73" s="15"/>
      <c r="D73" s="41"/>
    </row>
    <row r="74" spans="1:4" x14ac:dyDescent="0.2">
      <c r="A74" s="69"/>
      <c r="B74" s="69"/>
      <c r="C74" s="69"/>
      <c r="D74"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3">
    <cfRule type="expression" dxfId="659" priority="28">
      <formula>$A13="G"</formula>
    </cfRule>
    <cfRule type="expression" dxfId="658" priority="29">
      <formula>$A13="S"</formula>
    </cfRule>
    <cfRule type="expression" dxfId="657" priority="30">
      <formula>$A13="O"</formula>
    </cfRule>
  </conditionalFormatting>
  <conditionalFormatting sqref="B15">
    <cfRule type="expression" dxfId="656" priority="13">
      <formula>$A15="G"</formula>
    </cfRule>
    <cfRule type="expression" dxfId="655" priority="14">
      <formula>$A15="S"</formula>
    </cfRule>
    <cfRule type="expression" dxfId="654" priority="15">
      <formula>$A15="O"</formula>
    </cfRule>
  </conditionalFormatting>
  <conditionalFormatting sqref="B17">
    <cfRule type="expression" dxfId="653" priority="10">
      <formula>$A17="G"</formula>
    </cfRule>
    <cfRule type="expression" dxfId="652" priority="11">
      <formula>$A17="S"</formula>
    </cfRule>
    <cfRule type="expression" dxfId="651" priority="12">
      <formula>$A17="O"</formula>
    </cfRule>
  </conditionalFormatting>
  <conditionalFormatting sqref="C47">
    <cfRule type="expression" dxfId="650" priority="7">
      <formula>$A47="G"</formula>
    </cfRule>
    <cfRule type="expression" dxfId="649" priority="8">
      <formula>$A47="S"</formula>
    </cfRule>
    <cfRule type="expression" dxfId="648" priority="9">
      <formula>$A47="O"</formula>
    </cfRule>
  </conditionalFormatting>
  <conditionalFormatting sqref="C50">
    <cfRule type="expression" dxfId="647" priority="1">
      <formula>$A50="G"</formula>
    </cfRule>
    <cfRule type="expression" dxfId="646" priority="2">
      <formula>$A50="S"</formula>
    </cfRule>
    <cfRule type="expression" dxfId="645" priority="3">
      <formula>$A50="O"</formula>
    </cfRule>
  </conditionalFormatting>
  <pageMargins left="0.7" right="0.7" top="0.75" bottom="0.75" header="0.3" footer="0.3"/>
  <pageSetup scale="52" fitToHeight="0" orientation="landscape" r:id="rId1"/>
  <headerFooter>
    <oddHeader>&amp;L&amp;"-,Bold"&amp;24Objective Details 1.3.2</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sqref="A1:D1"/>
    </sheetView>
  </sheetViews>
  <sheetFormatPr defaultColWidth="9.140625" defaultRowHeight="15.75" x14ac:dyDescent="0.2"/>
  <cols>
    <col min="1" max="1" width="54.7109375" style="88" customWidth="1"/>
    <col min="2" max="2" width="48.7109375" style="88" customWidth="1"/>
    <col min="3" max="3" width="69.140625" style="88" customWidth="1"/>
    <col min="4" max="4" width="39.42578125" style="40" customWidth="1"/>
    <col min="5" max="16384" width="9.140625" style="88"/>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89"/>
    </row>
    <row r="7" spans="1:4" ht="70.5" customHeight="1" x14ac:dyDescent="0.2">
      <c r="A7" s="182" t="s">
        <v>71</v>
      </c>
      <c r="B7" s="197"/>
      <c r="C7" s="197"/>
      <c r="D7" s="197"/>
    </row>
    <row r="8" spans="1:4" x14ac:dyDescent="0.2">
      <c r="A8" s="89"/>
      <c r="B8" s="89"/>
      <c r="C8" s="89"/>
      <c r="D8" s="12"/>
    </row>
    <row r="9" spans="1:4" x14ac:dyDescent="0.2">
      <c r="A9" s="5"/>
      <c r="B9" s="5"/>
      <c r="C9" s="15"/>
      <c r="D9" s="41"/>
    </row>
    <row r="10" spans="1:4" x14ac:dyDescent="0.2">
      <c r="A10" s="23" t="s">
        <v>25</v>
      </c>
      <c r="B10" s="13"/>
      <c r="C10" s="89"/>
    </row>
    <row r="11" spans="1:4" ht="51.75" customHeight="1" x14ac:dyDescent="0.2">
      <c r="A11" s="91" t="s">
        <v>73</v>
      </c>
      <c r="B11" s="64" t="s">
        <v>122</v>
      </c>
      <c r="C11" s="214" t="s">
        <v>48</v>
      </c>
      <c r="D11" s="197"/>
    </row>
    <row r="12" spans="1:4" ht="31.9" customHeight="1" x14ac:dyDescent="0.2">
      <c r="A12" s="91" t="s">
        <v>55</v>
      </c>
      <c r="B12" s="51" t="s">
        <v>492</v>
      </c>
      <c r="C12" s="214" t="s">
        <v>49</v>
      </c>
      <c r="D12" s="197"/>
    </row>
    <row r="13" spans="1:4" ht="31.5" x14ac:dyDescent="0.2">
      <c r="A13" s="91" t="s">
        <v>72</v>
      </c>
      <c r="B13" s="91" t="s">
        <v>119</v>
      </c>
      <c r="C13" s="214" t="s">
        <v>47</v>
      </c>
      <c r="D13" s="197"/>
    </row>
    <row r="14" spans="1:4" x14ac:dyDescent="0.2">
      <c r="A14" s="23" t="s">
        <v>53</v>
      </c>
    </row>
    <row r="15" spans="1:4" x14ac:dyDescent="0.2">
      <c r="A15" s="87" t="s">
        <v>69</v>
      </c>
      <c r="B15" s="57" t="s">
        <v>120</v>
      </c>
      <c r="C15" s="214" t="s">
        <v>47</v>
      </c>
      <c r="D15" s="197"/>
    </row>
    <row r="16" spans="1:4" ht="31.5" x14ac:dyDescent="0.2">
      <c r="A16" s="91" t="s">
        <v>56</v>
      </c>
      <c r="B16" s="174" t="s">
        <v>473</v>
      </c>
      <c r="C16" s="214" t="s">
        <v>45</v>
      </c>
      <c r="D16" s="197"/>
    </row>
    <row r="17" spans="1:7" ht="31.5" x14ac:dyDescent="0.2">
      <c r="A17" s="91" t="s">
        <v>23</v>
      </c>
      <c r="B17" s="86" t="s">
        <v>157</v>
      </c>
      <c r="C17" s="214" t="s">
        <v>46</v>
      </c>
      <c r="D17" s="197"/>
    </row>
    <row r="18" spans="1:7" x14ac:dyDescent="0.2">
      <c r="A18" s="23" t="s">
        <v>54</v>
      </c>
      <c r="B18" s="13"/>
      <c r="C18" s="89"/>
    </row>
    <row r="19" spans="1:7" ht="34.5" customHeight="1" x14ac:dyDescent="0.2">
      <c r="A19" s="91" t="s">
        <v>63</v>
      </c>
      <c r="B19" s="64" t="s">
        <v>178</v>
      </c>
      <c r="C19" s="214" t="s">
        <v>83</v>
      </c>
      <c r="D19" s="197"/>
    </row>
    <row r="20" spans="1:7" x14ac:dyDescent="0.2">
      <c r="A20" s="24" t="s">
        <v>62</v>
      </c>
    </row>
    <row r="21" spans="1:7" x14ac:dyDescent="0.2">
      <c r="A21" s="91" t="s">
        <v>20</v>
      </c>
      <c r="B21" s="91" t="s">
        <v>193</v>
      </c>
      <c r="C21" s="202" t="s">
        <v>70</v>
      </c>
      <c r="D21" s="203"/>
    </row>
    <row r="22" spans="1:7" x14ac:dyDescent="0.2">
      <c r="A22" s="14" t="s">
        <v>24</v>
      </c>
      <c r="B22" s="90">
        <v>38</v>
      </c>
      <c r="C22" s="214"/>
      <c r="D22" s="202"/>
    </row>
    <row r="23" spans="1:7" x14ac:dyDescent="0.2">
      <c r="A23" s="14" t="s">
        <v>21</v>
      </c>
      <c r="B23" s="54" t="s">
        <v>194</v>
      </c>
    </row>
    <row r="24" spans="1:7" ht="31.5" x14ac:dyDescent="0.2">
      <c r="A24" s="14" t="s">
        <v>22</v>
      </c>
      <c r="B24" s="55" t="s">
        <v>192</v>
      </c>
    </row>
    <row r="25" spans="1:7" x14ac:dyDescent="0.2">
      <c r="A25" s="91" t="s">
        <v>60</v>
      </c>
      <c r="B25" s="52" t="s">
        <v>178</v>
      </c>
    </row>
    <row r="26" spans="1:7" ht="31.5" x14ac:dyDescent="0.2">
      <c r="A26" s="91" t="s">
        <v>59</v>
      </c>
      <c r="B26" s="54" t="s">
        <v>203</v>
      </c>
    </row>
    <row r="27" spans="1:7" ht="31.5" x14ac:dyDescent="0.2">
      <c r="A27" s="24" t="s">
        <v>74</v>
      </c>
    </row>
    <row r="28" spans="1:7" ht="17.25" customHeight="1" x14ac:dyDescent="0.2">
      <c r="A28" s="22" t="s">
        <v>77</v>
      </c>
      <c r="B28" s="14">
        <v>228463</v>
      </c>
      <c r="C28" s="218" t="s">
        <v>85</v>
      </c>
      <c r="D28" s="197"/>
    </row>
    <row r="29" spans="1:7" x14ac:dyDescent="0.2">
      <c r="A29" s="91" t="s">
        <v>75</v>
      </c>
      <c r="B29" s="46" t="s">
        <v>76</v>
      </c>
      <c r="D29" s="88"/>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27" customHeight="1" x14ac:dyDescent="0.2">
      <c r="A35" s="216" t="s">
        <v>44</v>
      </c>
      <c r="B35" s="217"/>
      <c r="C35" s="87" t="str">
        <f>B15</f>
        <v>Objective 1.4.1 - Issue W-2s by Jan. 31 annually</v>
      </c>
      <c r="D35" s="38"/>
    </row>
    <row r="36" spans="1:4" ht="24" customHeight="1" x14ac:dyDescent="0.2">
      <c r="A36" s="220" t="s">
        <v>26</v>
      </c>
      <c r="B36" s="221"/>
      <c r="C36" s="72" t="s">
        <v>256</v>
      </c>
      <c r="D36" s="38"/>
    </row>
    <row r="37" spans="1:4" x14ac:dyDescent="0.2">
      <c r="A37" s="222" t="s">
        <v>27</v>
      </c>
      <c r="B37" s="221"/>
      <c r="C37" s="85" t="s">
        <v>214</v>
      </c>
      <c r="D37" s="38"/>
    </row>
    <row r="38" spans="1:4" ht="15.75" customHeight="1" x14ac:dyDescent="0.2">
      <c r="A38" s="209" t="s">
        <v>52</v>
      </c>
      <c r="B38" s="209"/>
      <c r="C38" s="87"/>
      <c r="D38" s="38"/>
    </row>
    <row r="39" spans="1:4" x14ac:dyDescent="0.2">
      <c r="A39" s="204" t="s">
        <v>32</v>
      </c>
      <c r="B39" s="205"/>
      <c r="C39" s="87" t="s">
        <v>235</v>
      </c>
      <c r="D39" s="38"/>
    </row>
    <row r="40" spans="1:4" x14ac:dyDescent="0.2">
      <c r="A40" s="204" t="s">
        <v>28</v>
      </c>
      <c r="B40" s="205"/>
      <c r="C40" s="87" t="s">
        <v>235</v>
      </c>
    </row>
    <row r="41" spans="1:4" x14ac:dyDescent="0.2">
      <c r="A41" s="204" t="s">
        <v>33</v>
      </c>
      <c r="B41" s="205"/>
      <c r="C41" s="87" t="s">
        <v>235</v>
      </c>
      <c r="D41" s="38"/>
    </row>
    <row r="42" spans="1:4" x14ac:dyDescent="0.2">
      <c r="A42" s="215" t="s">
        <v>29</v>
      </c>
      <c r="B42" s="205"/>
      <c r="C42" s="87" t="s">
        <v>235</v>
      </c>
      <c r="D42" s="38"/>
    </row>
    <row r="43" spans="1:4" x14ac:dyDescent="0.2">
      <c r="A43" s="204" t="s">
        <v>30</v>
      </c>
      <c r="B43" s="205"/>
      <c r="C43" s="87" t="s">
        <v>235</v>
      </c>
      <c r="D43" s="38"/>
    </row>
    <row r="44" spans="1:4" ht="15.75" customHeight="1" x14ac:dyDescent="0.2">
      <c r="A44" s="209" t="s">
        <v>31</v>
      </c>
      <c r="B44" s="209"/>
      <c r="C44" s="87"/>
      <c r="D44" s="38"/>
    </row>
    <row r="45" spans="1:4" ht="31.5" customHeight="1" x14ac:dyDescent="0.2">
      <c r="A45" s="212" t="s">
        <v>78</v>
      </c>
      <c r="B45" s="213"/>
      <c r="C45" s="39" t="s">
        <v>274</v>
      </c>
      <c r="D45" s="47" t="s">
        <v>79</v>
      </c>
    </row>
    <row r="46" spans="1:4" ht="18.75" customHeight="1" x14ac:dyDescent="0.2">
      <c r="A46" s="210" t="s">
        <v>15</v>
      </c>
      <c r="B46" s="211"/>
      <c r="C46" s="87" t="s">
        <v>217</v>
      </c>
      <c r="D46" s="39"/>
    </row>
    <row r="47" spans="1:4" x14ac:dyDescent="0.2">
      <c r="A47" s="206" t="s">
        <v>14</v>
      </c>
      <c r="B47" s="183"/>
      <c r="C47" s="86" t="s">
        <v>251</v>
      </c>
      <c r="D47" s="39"/>
    </row>
    <row r="48" spans="1:4" ht="18" customHeight="1" x14ac:dyDescent="0.2">
      <c r="A48" s="206" t="s">
        <v>80</v>
      </c>
      <c r="B48" s="183"/>
      <c r="C48" s="87" t="s">
        <v>218</v>
      </c>
      <c r="D48" s="39"/>
    </row>
    <row r="49" spans="1:4" ht="18.75" customHeight="1" x14ac:dyDescent="0.2">
      <c r="A49" s="210" t="s">
        <v>16</v>
      </c>
      <c r="B49" s="211"/>
      <c r="C49" s="87" t="s">
        <v>217</v>
      </c>
      <c r="D49" s="39"/>
    </row>
    <row r="50" spans="1:4" ht="34.5" customHeight="1" x14ac:dyDescent="0.2">
      <c r="A50" s="206" t="s">
        <v>17</v>
      </c>
      <c r="B50" s="183"/>
      <c r="C50" s="86" t="s">
        <v>157</v>
      </c>
      <c r="D50" s="39"/>
    </row>
    <row r="51" spans="1:4" ht="31.5" customHeight="1" x14ac:dyDescent="0.2">
      <c r="A51" s="206" t="s">
        <v>19</v>
      </c>
      <c r="B51" s="183"/>
      <c r="C51" s="87" t="s">
        <v>219</v>
      </c>
      <c r="D51" s="39"/>
    </row>
    <row r="52" spans="1:4" ht="51" customHeight="1" x14ac:dyDescent="0.2">
      <c r="A52" s="207" t="s">
        <v>81</v>
      </c>
      <c r="B52" s="208"/>
      <c r="C52" s="87"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91" t="s">
        <v>7</v>
      </c>
      <c r="B56" s="198" t="s">
        <v>257</v>
      </c>
      <c r="C56" s="199"/>
      <c r="D56" s="199"/>
    </row>
    <row r="57" spans="1:4" ht="15.75" customHeight="1" x14ac:dyDescent="0.2">
      <c r="A57" s="91" t="s">
        <v>8</v>
      </c>
      <c r="B57" s="198" t="s">
        <v>258</v>
      </c>
      <c r="C57" s="199"/>
      <c r="D57" s="199"/>
    </row>
    <row r="58" spans="1:4" x14ac:dyDescent="0.2">
      <c r="A58" s="91" t="s">
        <v>9</v>
      </c>
      <c r="B58" s="198" t="s">
        <v>313</v>
      </c>
      <c r="C58" s="200"/>
      <c r="D58" s="200"/>
    </row>
    <row r="59" spans="1:4" ht="15.75" customHeight="1" x14ac:dyDescent="0.2">
      <c r="A59" s="87" t="s">
        <v>67</v>
      </c>
      <c r="B59" s="198" t="s">
        <v>258</v>
      </c>
      <c r="C59" s="199"/>
      <c r="D59" s="199"/>
    </row>
    <row r="60" spans="1:4" ht="15.75" customHeight="1" x14ac:dyDescent="0.2">
      <c r="A60" s="87" t="s">
        <v>50</v>
      </c>
      <c r="B60" s="198" t="s">
        <v>244</v>
      </c>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91" t="s">
        <v>5</v>
      </c>
      <c r="B64" s="91" t="s">
        <v>35</v>
      </c>
      <c r="C64" s="91" t="s">
        <v>65</v>
      </c>
      <c r="D64" s="42" t="s">
        <v>66</v>
      </c>
    </row>
    <row r="65" spans="1:4" s="2" customFormat="1" x14ac:dyDescent="0.2">
      <c r="A65" s="87" t="s">
        <v>223</v>
      </c>
      <c r="B65" s="87" t="s">
        <v>224</v>
      </c>
      <c r="C65" s="87"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18.75" customHeight="1" x14ac:dyDescent="0.2">
      <c r="A71" s="87" t="s">
        <v>227</v>
      </c>
      <c r="B71" s="87" t="s">
        <v>259</v>
      </c>
      <c r="C71" s="85" t="s">
        <v>228</v>
      </c>
    </row>
    <row r="72" spans="1:4" s="2" customFormat="1" x14ac:dyDescent="0.2">
      <c r="A72" s="87" t="s">
        <v>230</v>
      </c>
      <c r="B72" s="87" t="s">
        <v>231</v>
      </c>
      <c r="C72" s="91" t="s">
        <v>232</v>
      </c>
      <c r="D72" s="84"/>
    </row>
    <row r="73" spans="1:4" x14ac:dyDescent="0.2">
      <c r="A73" s="15"/>
      <c r="B73" s="15"/>
      <c r="C73" s="15"/>
      <c r="D73" s="41"/>
    </row>
    <row r="74" spans="1:4" x14ac:dyDescent="0.2">
      <c r="A74" s="69"/>
      <c r="B74" s="69"/>
      <c r="C74" s="69"/>
      <c r="D74"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3">
    <cfRule type="expression" dxfId="644" priority="13">
      <formula>$A13="G"</formula>
    </cfRule>
    <cfRule type="expression" dxfId="643" priority="14">
      <formula>$A13="S"</formula>
    </cfRule>
    <cfRule type="expression" dxfId="642" priority="15">
      <formula>$A13="O"</formula>
    </cfRule>
  </conditionalFormatting>
  <conditionalFormatting sqref="B15">
    <cfRule type="expression" dxfId="641" priority="10">
      <formula>$A15="G"</formula>
    </cfRule>
    <cfRule type="expression" dxfId="640" priority="11">
      <formula>$A15="S"</formula>
    </cfRule>
    <cfRule type="expression" dxfId="639" priority="12">
      <formula>$A15="O"</formula>
    </cfRule>
  </conditionalFormatting>
  <conditionalFormatting sqref="B17">
    <cfRule type="expression" dxfId="638" priority="7">
      <formula>$A17="G"</formula>
    </cfRule>
    <cfRule type="expression" dxfId="637" priority="8">
      <formula>$A17="S"</formula>
    </cfRule>
    <cfRule type="expression" dxfId="636" priority="9">
      <formula>$A17="O"</formula>
    </cfRule>
  </conditionalFormatting>
  <conditionalFormatting sqref="C47">
    <cfRule type="expression" dxfId="635" priority="4">
      <formula>$A47="G"</formula>
    </cfRule>
    <cfRule type="expression" dxfId="634" priority="5">
      <formula>$A47="S"</formula>
    </cfRule>
    <cfRule type="expression" dxfId="633" priority="6">
      <formula>$A47="O"</formula>
    </cfRule>
  </conditionalFormatting>
  <conditionalFormatting sqref="C50">
    <cfRule type="expression" dxfId="632" priority="1">
      <formula>$A50="G"</formula>
    </cfRule>
    <cfRule type="expression" dxfId="631" priority="2">
      <formula>$A50="S"</formula>
    </cfRule>
    <cfRule type="expression" dxfId="630" priority="3">
      <formula>$A50="O"</formula>
    </cfRule>
  </conditionalFormatting>
  <pageMargins left="0.7" right="0.7" top="0.75" bottom="0.75" header="0.3" footer="0.3"/>
  <pageSetup scale="52" fitToHeight="0" orientation="landscape" r:id="rId1"/>
  <headerFooter>
    <oddHeader>&amp;L&amp;"-,Bold"&amp;24Objective Details 1.4.1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A7" sqref="A7:D7"/>
    </sheetView>
  </sheetViews>
  <sheetFormatPr defaultColWidth="9.140625" defaultRowHeight="15.75" x14ac:dyDescent="0.2"/>
  <cols>
    <col min="1" max="1" width="54.7109375" style="88" customWidth="1"/>
    <col min="2" max="2" width="48.7109375" style="88" customWidth="1"/>
    <col min="3" max="3" width="69.140625" style="88" customWidth="1"/>
    <col min="4" max="4" width="39.42578125" style="40" customWidth="1"/>
    <col min="5" max="16384" width="9.140625" style="88"/>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89"/>
    </row>
    <row r="7" spans="1:4" ht="70.5" customHeight="1" x14ac:dyDescent="0.2">
      <c r="A7" s="182" t="s">
        <v>71</v>
      </c>
      <c r="B7" s="197"/>
      <c r="C7" s="197"/>
      <c r="D7" s="197"/>
    </row>
    <row r="8" spans="1:4" x14ac:dyDescent="0.2">
      <c r="A8" s="89"/>
      <c r="B8" s="89"/>
      <c r="C8" s="89"/>
      <c r="D8" s="12"/>
    </row>
    <row r="9" spans="1:4" x14ac:dyDescent="0.2">
      <c r="A9" s="5"/>
      <c r="B9" s="5"/>
      <c r="C9" s="15"/>
      <c r="D9" s="41"/>
    </row>
    <row r="10" spans="1:4" x14ac:dyDescent="0.2">
      <c r="A10" s="23" t="s">
        <v>25</v>
      </c>
      <c r="B10" s="13"/>
      <c r="C10" s="89"/>
    </row>
    <row r="11" spans="1:4" ht="51.75" customHeight="1" x14ac:dyDescent="0.2">
      <c r="A11" s="91" t="s">
        <v>73</v>
      </c>
      <c r="B11" s="64" t="s">
        <v>122</v>
      </c>
      <c r="C11" s="214" t="s">
        <v>48</v>
      </c>
      <c r="D11" s="197"/>
    </row>
    <row r="12" spans="1:4" ht="32.450000000000003" customHeight="1" x14ac:dyDescent="0.2">
      <c r="A12" s="91" t="s">
        <v>55</v>
      </c>
      <c r="B12" s="51" t="s">
        <v>492</v>
      </c>
      <c r="C12" s="214" t="s">
        <v>49</v>
      </c>
      <c r="D12" s="197"/>
    </row>
    <row r="13" spans="1:4" ht="63" x14ac:dyDescent="0.2">
      <c r="A13" s="91" t="s">
        <v>72</v>
      </c>
      <c r="B13" s="57" t="s">
        <v>121</v>
      </c>
      <c r="C13" s="214" t="s">
        <v>47</v>
      </c>
      <c r="D13" s="197"/>
    </row>
    <row r="14" spans="1:4" x14ac:dyDescent="0.2">
      <c r="A14" s="23" t="s">
        <v>53</v>
      </c>
    </row>
    <row r="15" spans="1:4" ht="31.5" x14ac:dyDescent="0.2">
      <c r="A15" s="87" t="s">
        <v>69</v>
      </c>
      <c r="B15" s="104" t="s">
        <v>195</v>
      </c>
      <c r="C15" s="214" t="s">
        <v>47</v>
      </c>
      <c r="D15" s="197"/>
    </row>
    <row r="16" spans="1:4" x14ac:dyDescent="0.2">
      <c r="A16" s="91" t="s">
        <v>56</v>
      </c>
      <c r="B16" s="58" t="s">
        <v>470</v>
      </c>
      <c r="C16" s="214" t="s">
        <v>45</v>
      </c>
      <c r="D16" s="197"/>
    </row>
    <row r="17" spans="1:7" x14ac:dyDescent="0.2">
      <c r="A17" s="91" t="s">
        <v>23</v>
      </c>
      <c r="B17" s="86" t="s">
        <v>159</v>
      </c>
      <c r="C17" s="214" t="s">
        <v>46</v>
      </c>
      <c r="D17" s="197"/>
    </row>
    <row r="18" spans="1:7" x14ac:dyDescent="0.2">
      <c r="A18" s="23" t="s">
        <v>54</v>
      </c>
      <c r="B18" s="13"/>
      <c r="C18" s="89"/>
    </row>
    <row r="19" spans="1:7" ht="34.5" customHeight="1" x14ac:dyDescent="0.2">
      <c r="A19" s="91" t="s">
        <v>63</v>
      </c>
      <c r="B19" s="64" t="s">
        <v>178</v>
      </c>
      <c r="C19" s="214" t="s">
        <v>83</v>
      </c>
      <c r="D19" s="197"/>
    </row>
    <row r="20" spans="1:7" x14ac:dyDescent="0.2">
      <c r="A20" s="24" t="s">
        <v>62</v>
      </c>
    </row>
    <row r="21" spans="1:7" x14ac:dyDescent="0.2">
      <c r="A21" s="91" t="s">
        <v>20</v>
      </c>
      <c r="B21" s="87" t="s">
        <v>100</v>
      </c>
      <c r="C21" s="202" t="s">
        <v>70</v>
      </c>
      <c r="D21" s="203"/>
    </row>
    <row r="22" spans="1:7" x14ac:dyDescent="0.2">
      <c r="A22" s="14" t="s">
        <v>24</v>
      </c>
      <c r="B22" s="90">
        <v>11</v>
      </c>
      <c r="C22" s="214"/>
      <c r="D22" s="202"/>
    </row>
    <row r="23" spans="1:7" ht="31.5" x14ac:dyDescent="0.2">
      <c r="A23" s="14" t="s">
        <v>21</v>
      </c>
      <c r="B23" s="52" t="s">
        <v>101</v>
      </c>
    </row>
    <row r="24" spans="1:7" ht="31.5" x14ac:dyDescent="0.2">
      <c r="A24" s="14" t="s">
        <v>22</v>
      </c>
      <c r="B24" s="55" t="s">
        <v>180</v>
      </c>
    </row>
    <row r="25" spans="1:7" x14ac:dyDescent="0.2">
      <c r="A25" s="91" t="s">
        <v>60</v>
      </c>
      <c r="B25" s="52" t="s">
        <v>178</v>
      </c>
    </row>
    <row r="26" spans="1:7" ht="31.5" x14ac:dyDescent="0.2">
      <c r="A26" s="91" t="s">
        <v>59</v>
      </c>
      <c r="B26" s="54" t="s">
        <v>203</v>
      </c>
    </row>
    <row r="27" spans="1:7" ht="31.5" x14ac:dyDescent="0.2">
      <c r="A27" s="24" t="s">
        <v>74</v>
      </c>
    </row>
    <row r="28" spans="1:7" ht="17.25" customHeight="1" x14ac:dyDescent="0.2">
      <c r="A28" s="22" t="s">
        <v>77</v>
      </c>
      <c r="B28" s="14">
        <v>57116</v>
      </c>
      <c r="C28" s="218" t="s">
        <v>85</v>
      </c>
      <c r="D28" s="197"/>
    </row>
    <row r="29" spans="1:7" x14ac:dyDescent="0.2">
      <c r="A29" s="91" t="s">
        <v>75</v>
      </c>
      <c r="B29" s="46" t="s">
        <v>76</v>
      </c>
      <c r="D29" s="88"/>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34.5" customHeight="1" x14ac:dyDescent="0.2">
      <c r="A35" s="216" t="s">
        <v>44</v>
      </c>
      <c r="B35" s="217"/>
      <c r="C35" s="105" t="str">
        <f>B15</f>
        <v>Objective 1.5.1 - Clear SCEIS Help Desk tickets within five (5) business days</v>
      </c>
      <c r="D35" s="38"/>
    </row>
    <row r="36" spans="1:4" ht="32.25" customHeight="1" x14ac:dyDescent="0.2">
      <c r="A36" s="220" t="s">
        <v>26</v>
      </c>
      <c r="B36" s="221"/>
      <c r="C36" s="72" t="s">
        <v>261</v>
      </c>
      <c r="D36" s="38"/>
    </row>
    <row r="37" spans="1:4" x14ac:dyDescent="0.2">
      <c r="A37" s="222" t="s">
        <v>27</v>
      </c>
      <c r="B37" s="221"/>
      <c r="C37" s="85" t="s">
        <v>214</v>
      </c>
      <c r="D37" s="38"/>
    </row>
    <row r="38" spans="1:4" ht="15.75" customHeight="1" x14ac:dyDescent="0.2">
      <c r="A38" s="209" t="s">
        <v>52</v>
      </c>
      <c r="B38" s="209"/>
      <c r="C38" s="87"/>
      <c r="D38" s="38"/>
    </row>
    <row r="39" spans="1:4" x14ac:dyDescent="0.2">
      <c r="A39" s="204" t="s">
        <v>32</v>
      </c>
      <c r="B39" s="205"/>
      <c r="C39" s="87" t="s">
        <v>262</v>
      </c>
      <c r="D39" s="38"/>
    </row>
    <row r="40" spans="1:4" x14ac:dyDescent="0.2">
      <c r="A40" s="204" t="s">
        <v>28</v>
      </c>
      <c r="B40" s="205"/>
      <c r="C40" s="87" t="s">
        <v>263</v>
      </c>
      <c r="D40" s="38"/>
    </row>
    <row r="41" spans="1:4" x14ac:dyDescent="0.2">
      <c r="A41" s="204" t="s">
        <v>33</v>
      </c>
      <c r="B41" s="205"/>
      <c r="C41" s="87" t="s">
        <v>264</v>
      </c>
      <c r="D41" s="38"/>
    </row>
    <row r="42" spans="1:4" x14ac:dyDescent="0.2">
      <c r="A42" s="215" t="s">
        <v>29</v>
      </c>
      <c r="B42" s="205"/>
      <c r="C42" s="87" t="s">
        <v>263</v>
      </c>
      <c r="D42" s="38"/>
    </row>
    <row r="43" spans="1:4" x14ac:dyDescent="0.2">
      <c r="A43" s="204" t="s">
        <v>30</v>
      </c>
      <c r="B43" s="205"/>
      <c r="C43" s="87" t="s">
        <v>263</v>
      </c>
    </row>
    <row r="44" spans="1:4" ht="15.75" customHeight="1" x14ac:dyDescent="0.2">
      <c r="A44" s="209" t="s">
        <v>31</v>
      </c>
      <c r="B44" s="209"/>
      <c r="C44" s="87"/>
      <c r="D44" s="38"/>
    </row>
    <row r="45" spans="1:4" ht="31.5" customHeight="1" x14ac:dyDescent="0.2">
      <c r="A45" s="212" t="s">
        <v>78</v>
      </c>
      <c r="B45" s="213"/>
      <c r="C45" s="108" t="s">
        <v>273</v>
      </c>
      <c r="D45" s="47" t="s">
        <v>79</v>
      </c>
    </row>
    <row r="46" spans="1:4" ht="18.75" customHeight="1" x14ac:dyDescent="0.2">
      <c r="A46" s="210" t="s">
        <v>15</v>
      </c>
      <c r="B46" s="211"/>
      <c r="C46" s="87" t="s">
        <v>217</v>
      </c>
      <c r="D46" s="39"/>
    </row>
    <row r="47" spans="1:4" x14ac:dyDescent="0.2">
      <c r="A47" s="206" t="s">
        <v>14</v>
      </c>
      <c r="B47" s="183"/>
      <c r="C47" s="92" t="s">
        <v>265</v>
      </c>
      <c r="D47" s="39"/>
    </row>
    <row r="48" spans="1:4" ht="18" customHeight="1" x14ac:dyDescent="0.2">
      <c r="A48" s="206" t="s">
        <v>80</v>
      </c>
      <c r="B48" s="183"/>
      <c r="C48" s="87" t="s">
        <v>218</v>
      </c>
      <c r="D48" s="39"/>
    </row>
    <row r="49" spans="1:4" ht="18.75" customHeight="1" x14ac:dyDescent="0.2">
      <c r="A49" s="210" t="s">
        <v>16</v>
      </c>
      <c r="B49" s="211"/>
      <c r="C49" s="87" t="s">
        <v>217</v>
      </c>
      <c r="D49" s="39"/>
    </row>
    <row r="50" spans="1:4" ht="34.5" customHeight="1" x14ac:dyDescent="0.2">
      <c r="A50" s="206" t="s">
        <v>17</v>
      </c>
      <c r="B50" s="183"/>
      <c r="C50" s="92" t="s">
        <v>266</v>
      </c>
      <c r="D50" s="39"/>
    </row>
    <row r="51" spans="1:4" ht="31.5" customHeight="1" x14ac:dyDescent="0.2">
      <c r="A51" s="206" t="s">
        <v>19</v>
      </c>
      <c r="B51" s="183"/>
      <c r="C51" s="87" t="s">
        <v>219</v>
      </c>
      <c r="D51" s="39"/>
    </row>
    <row r="52" spans="1:4" ht="51" customHeight="1" x14ac:dyDescent="0.2">
      <c r="A52" s="207" t="s">
        <v>81</v>
      </c>
      <c r="B52" s="208"/>
      <c r="C52" s="87"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91" t="s">
        <v>7</v>
      </c>
      <c r="B56" s="198" t="s">
        <v>268</v>
      </c>
      <c r="C56" s="199"/>
      <c r="D56" s="199"/>
    </row>
    <row r="57" spans="1:4" ht="15.75" customHeight="1" x14ac:dyDescent="0.2">
      <c r="A57" s="91" t="s">
        <v>8</v>
      </c>
      <c r="B57" s="198" t="s">
        <v>267</v>
      </c>
      <c r="C57" s="199"/>
      <c r="D57" s="199"/>
    </row>
    <row r="58" spans="1:4" x14ac:dyDescent="0.2">
      <c r="A58" s="91" t="s">
        <v>9</v>
      </c>
      <c r="B58" s="198" t="s">
        <v>313</v>
      </c>
      <c r="C58" s="200"/>
      <c r="D58" s="200"/>
    </row>
    <row r="59" spans="1:4" ht="15.75" customHeight="1" x14ac:dyDescent="0.2">
      <c r="A59" s="87" t="s">
        <v>67</v>
      </c>
      <c r="B59" s="198" t="s">
        <v>267</v>
      </c>
      <c r="C59" s="199"/>
      <c r="D59" s="199"/>
    </row>
    <row r="60" spans="1:4" ht="15.75" customHeight="1" x14ac:dyDescent="0.2">
      <c r="A60" s="87" t="s">
        <v>50</v>
      </c>
      <c r="B60" s="198" t="s">
        <v>269</v>
      </c>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91" t="s">
        <v>5</v>
      </c>
      <c r="B64" s="91" t="s">
        <v>35</v>
      </c>
      <c r="C64" s="91" t="s">
        <v>65</v>
      </c>
      <c r="D64" s="42" t="s">
        <v>66</v>
      </c>
    </row>
    <row r="65" spans="1:4" s="2" customFormat="1" x14ac:dyDescent="0.2">
      <c r="A65" s="87" t="s">
        <v>223</v>
      </c>
      <c r="B65" s="87" t="s">
        <v>224</v>
      </c>
      <c r="C65" s="87"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17.25" customHeight="1" x14ac:dyDescent="0.2">
      <c r="A71" s="87" t="s">
        <v>227</v>
      </c>
      <c r="B71" s="87" t="s">
        <v>270</v>
      </c>
      <c r="C71" s="85" t="s">
        <v>228</v>
      </c>
    </row>
    <row r="72" spans="1:4" s="2" customFormat="1" x14ac:dyDescent="0.2">
      <c r="A72" s="87" t="s">
        <v>230</v>
      </c>
      <c r="B72" s="87" t="s">
        <v>231</v>
      </c>
      <c r="C72" s="91" t="s">
        <v>232</v>
      </c>
      <c r="D72" s="84"/>
    </row>
    <row r="73" spans="1:4" x14ac:dyDescent="0.2">
      <c r="A73" s="15"/>
      <c r="B73" s="15"/>
      <c r="C73" s="15"/>
      <c r="D73" s="41"/>
    </row>
    <row r="74" spans="1:4" x14ac:dyDescent="0.2">
      <c r="A74" s="69"/>
      <c r="B74" s="69"/>
      <c r="C74" s="69"/>
      <c r="D74"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3">
    <cfRule type="expression" dxfId="629" priority="13">
      <formula>$A13="G"</formula>
    </cfRule>
    <cfRule type="expression" dxfId="628" priority="14">
      <formula>$A13="S"</formula>
    </cfRule>
    <cfRule type="expression" dxfId="627" priority="15">
      <formula>$A13="O"</formula>
    </cfRule>
  </conditionalFormatting>
  <conditionalFormatting sqref="B15">
    <cfRule type="expression" dxfId="626" priority="10">
      <formula>$A15="G"</formula>
    </cfRule>
    <cfRule type="expression" dxfId="625" priority="11">
      <formula>$A15="S"</formula>
    </cfRule>
    <cfRule type="expression" dxfId="624" priority="12">
      <formula>$A15="O"</formula>
    </cfRule>
  </conditionalFormatting>
  <conditionalFormatting sqref="B17">
    <cfRule type="expression" dxfId="623" priority="7">
      <formula>$A17="G"</formula>
    </cfRule>
    <cfRule type="expression" dxfId="622" priority="8">
      <formula>$A17="S"</formula>
    </cfRule>
    <cfRule type="expression" dxfId="621" priority="9">
      <formula>$A17="O"</formula>
    </cfRule>
  </conditionalFormatting>
  <conditionalFormatting sqref="C47">
    <cfRule type="expression" dxfId="620" priority="4">
      <formula>$A47="G"</formula>
    </cfRule>
    <cfRule type="expression" dxfId="619" priority="5">
      <formula>$A47="S"</formula>
    </cfRule>
    <cfRule type="expression" dxfId="618" priority="6">
      <formula>$A47="O"</formula>
    </cfRule>
  </conditionalFormatting>
  <conditionalFormatting sqref="C50">
    <cfRule type="expression" dxfId="617" priority="1">
      <formula>$A50="G"</formula>
    </cfRule>
    <cfRule type="expression" dxfId="616" priority="2">
      <formula>$A50="S"</formula>
    </cfRule>
    <cfRule type="expression" dxfId="615" priority="3">
      <formula>$A50="O"</formula>
    </cfRule>
  </conditionalFormatting>
  <pageMargins left="0.7" right="0.7" top="0.75" bottom="0.75" header="0.3" footer="0.3"/>
  <pageSetup scale="52" fitToHeight="0" orientation="landscape" r:id="rId1"/>
  <headerFooter>
    <oddHeader>&amp;L&amp;"-,Bold"&amp;24Objective Details 1.5.1</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3" sqref="B3:B5"/>
    </sheetView>
  </sheetViews>
  <sheetFormatPr defaultColWidth="9.140625" defaultRowHeight="15.75" x14ac:dyDescent="0.2"/>
  <cols>
    <col min="1" max="1" width="54.7109375" style="95" customWidth="1"/>
    <col min="2" max="2" width="48.7109375" style="95" customWidth="1"/>
    <col min="3" max="3" width="69.140625" style="95" customWidth="1"/>
    <col min="4" max="4" width="39.42578125" style="40" customWidth="1"/>
    <col min="5" max="16384" width="9.140625" style="95"/>
  </cols>
  <sheetData>
    <row r="1" spans="1:4" ht="125.25" customHeight="1" x14ac:dyDescent="0.2">
      <c r="A1" s="201" t="s">
        <v>89</v>
      </c>
      <c r="B1" s="197"/>
      <c r="C1" s="197"/>
      <c r="D1" s="197"/>
    </row>
    <row r="3" spans="1:4" x14ac:dyDescent="0.2">
      <c r="A3" s="68" t="s">
        <v>0</v>
      </c>
      <c r="B3" s="177" t="s">
        <v>97</v>
      </c>
    </row>
    <row r="4" spans="1:4" x14ac:dyDescent="0.2">
      <c r="A4" s="68" t="s">
        <v>1</v>
      </c>
      <c r="B4" s="179" t="s">
        <v>272</v>
      </c>
    </row>
    <row r="5" spans="1:4" x14ac:dyDescent="0.2">
      <c r="A5" s="68" t="s">
        <v>10</v>
      </c>
      <c r="B5" s="171" t="s">
        <v>68</v>
      </c>
    </row>
    <row r="6" spans="1:4" x14ac:dyDescent="0.2">
      <c r="A6" s="69"/>
      <c r="B6" s="12"/>
      <c r="C6" s="94"/>
    </row>
    <row r="7" spans="1:4" ht="70.5" customHeight="1" x14ac:dyDescent="0.2">
      <c r="A7" s="182" t="s">
        <v>71</v>
      </c>
      <c r="B7" s="197"/>
      <c r="C7" s="197"/>
      <c r="D7" s="197"/>
    </row>
    <row r="8" spans="1:4" x14ac:dyDescent="0.2">
      <c r="A8" s="94"/>
      <c r="B8" s="94"/>
      <c r="C8" s="94"/>
      <c r="D8" s="12"/>
    </row>
    <row r="9" spans="1:4" x14ac:dyDescent="0.2">
      <c r="A9" s="5"/>
      <c r="B9" s="5"/>
      <c r="C9" s="15"/>
      <c r="D9" s="41"/>
    </row>
    <row r="10" spans="1:4" x14ac:dyDescent="0.2">
      <c r="A10" s="23" t="s">
        <v>25</v>
      </c>
      <c r="B10" s="13"/>
      <c r="C10" s="94"/>
    </row>
    <row r="11" spans="1:4" ht="51.75" customHeight="1" x14ac:dyDescent="0.2">
      <c r="A11" s="96" t="s">
        <v>73</v>
      </c>
      <c r="B11" s="96" t="s">
        <v>208</v>
      </c>
      <c r="C11" s="214" t="s">
        <v>48</v>
      </c>
      <c r="D11" s="197"/>
    </row>
    <row r="12" spans="1:4" ht="31.5" x14ac:dyDescent="0.2">
      <c r="A12" s="96" t="s">
        <v>55</v>
      </c>
      <c r="B12" s="51" t="s">
        <v>471</v>
      </c>
      <c r="C12" s="214" t="s">
        <v>49</v>
      </c>
      <c r="D12" s="197"/>
    </row>
    <row r="13" spans="1:4" ht="63" x14ac:dyDescent="0.2">
      <c r="A13" s="96" t="s">
        <v>72</v>
      </c>
      <c r="B13" s="57" t="s">
        <v>125</v>
      </c>
      <c r="C13" s="214" t="s">
        <v>47</v>
      </c>
      <c r="D13" s="197"/>
    </row>
    <row r="14" spans="1:4" x14ac:dyDescent="0.2">
      <c r="A14" s="23" t="s">
        <v>53</v>
      </c>
    </row>
    <row r="15" spans="1:4" ht="31.5" x14ac:dyDescent="0.2">
      <c r="A15" s="97" t="s">
        <v>69</v>
      </c>
      <c r="B15" s="57" t="s">
        <v>126</v>
      </c>
      <c r="C15" s="214" t="s">
        <v>47</v>
      </c>
      <c r="D15" s="197"/>
    </row>
    <row r="16" spans="1:4" ht="31.5" x14ac:dyDescent="0.2">
      <c r="A16" s="96" t="s">
        <v>56</v>
      </c>
      <c r="B16" s="58" t="s">
        <v>471</v>
      </c>
      <c r="C16" s="214" t="s">
        <v>45</v>
      </c>
      <c r="D16" s="197"/>
    </row>
    <row r="17" spans="1:7" ht="63" x14ac:dyDescent="0.2">
      <c r="A17" s="96" t="s">
        <v>23</v>
      </c>
      <c r="B17" s="92" t="s">
        <v>160</v>
      </c>
      <c r="C17" s="214" t="s">
        <v>46</v>
      </c>
      <c r="D17" s="197"/>
    </row>
    <row r="18" spans="1:7" x14ac:dyDescent="0.2">
      <c r="A18" s="23" t="s">
        <v>54</v>
      </c>
      <c r="B18" s="13"/>
      <c r="C18" s="94"/>
    </row>
    <row r="19" spans="1:7" ht="34.5" customHeight="1" x14ac:dyDescent="0.2">
      <c r="A19" s="96" t="s">
        <v>63</v>
      </c>
      <c r="B19" s="52" t="s">
        <v>181</v>
      </c>
      <c r="C19" s="214" t="s">
        <v>83</v>
      </c>
      <c r="D19" s="197"/>
    </row>
    <row r="20" spans="1:7" x14ac:dyDescent="0.2">
      <c r="A20" s="24" t="s">
        <v>62</v>
      </c>
    </row>
    <row r="21" spans="1:7" x14ac:dyDescent="0.2">
      <c r="A21" s="96" t="s">
        <v>20</v>
      </c>
      <c r="B21" s="53" t="s">
        <v>102</v>
      </c>
      <c r="C21" s="202" t="s">
        <v>70</v>
      </c>
      <c r="D21" s="203"/>
    </row>
    <row r="22" spans="1:7" x14ac:dyDescent="0.2">
      <c r="A22" s="14" t="s">
        <v>24</v>
      </c>
      <c r="B22" s="93">
        <v>32</v>
      </c>
      <c r="C22" s="214"/>
      <c r="D22" s="202"/>
    </row>
    <row r="23" spans="1:7" ht="31.5" x14ac:dyDescent="0.2">
      <c r="A23" s="14" t="s">
        <v>21</v>
      </c>
      <c r="B23" s="52" t="s">
        <v>103</v>
      </c>
    </row>
    <row r="24" spans="1:7" ht="31.5" x14ac:dyDescent="0.2">
      <c r="A24" s="14" t="s">
        <v>22</v>
      </c>
      <c r="B24" s="55" t="s">
        <v>179</v>
      </c>
    </row>
    <row r="25" spans="1:7" x14ac:dyDescent="0.2">
      <c r="A25" s="96" t="s">
        <v>60</v>
      </c>
      <c r="B25" s="52" t="s">
        <v>181</v>
      </c>
    </row>
    <row r="26" spans="1:7" ht="31.5" x14ac:dyDescent="0.2">
      <c r="A26" s="96" t="s">
        <v>59</v>
      </c>
      <c r="B26" s="54" t="s">
        <v>209</v>
      </c>
    </row>
    <row r="27" spans="1:7" ht="31.5" x14ac:dyDescent="0.2">
      <c r="A27" s="24" t="s">
        <v>74</v>
      </c>
    </row>
    <row r="28" spans="1:7" ht="17.25" customHeight="1" x14ac:dyDescent="0.2">
      <c r="A28" s="22" t="s">
        <v>77</v>
      </c>
      <c r="B28" s="14">
        <v>362170</v>
      </c>
      <c r="C28" s="218" t="s">
        <v>85</v>
      </c>
      <c r="D28" s="197"/>
    </row>
    <row r="29" spans="1:7" x14ac:dyDescent="0.2">
      <c r="A29" s="96" t="s">
        <v>75</v>
      </c>
      <c r="B29" s="46" t="s">
        <v>76</v>
      </c>
      <c r="D29" s="95"/>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34.5" customHeight="1" x14ac:dyDescent="0.2">
      <c r="A35" s="216" t="s">
        <v>44</v>
      </c>
      <c r="B35" s="217"/>
      <c r="C35" s="105" t="str">
        <f>B15</f>
        <v>Objective 2.1.1 - Publicly release the CAFR by Dec. 31 each year</v>
      </c>
      <c r="D35" s="38"/>
    </row>
    <row r="36" spans="1:4" ht="17.25" customHeight="1" x14ac:dyDescent="0.2">
      <c r="A36" s="220" t="s">
        <v>26</v>
      </c>
      <c r="B36" s="221"/>
      <c r="C36" s="107" t="s">
        <v>282</v>
      </c>
      <c r="D36" s="38"/>
    </row>
    <row r="37" spans="1:4" x14ac:dyDescent="0.2">
      <c r="A37" s="222" t="s">
        <v>27</v>
      </c>
      <c r="B37" s="221"/>
      <c r="C37" s="85" t="s">
        <v>214</v>
      </c>
      <c r="D37" s="38"/>
    </row>
    <row r="38" spans="1:4" ht="15.75" customHeight="1" x14ac:dyDescent="0.2">
      <c r="A38" s="209" t="s">
        <v>52</v>
      </c>
      <c r="B38" s="209"/>
      <c r="C38" s="97"/>
      <c r="D38" s="38"/>
    </row>
    <row r="39" spans="1:4" x14ac:dyDescent="0.2">
      <c r="A39" s="204" t="s">
        <v>32</v>
      </c>
      <c r="B39" s="205"/>
      <c r="C39" s="97" t="s">
        <v>284</v>
      </c>
    </row>
    <row r="40" spans="1:4" ht="16.5" customHeight="1" x14ac:dyDescent="0.2">
      <c r="A40" s="204" t="s">
        <v>28</v>
      </c>
      <c r="B40" s="205"/>
      <c r="C40" s="85" t="s">
        <v>283</v>
      </c>
      <c r="D40" s="38"/>
    </row>
    <row r="41" spans="1:4" x14ac:dyDescent="0.2">
      <c r="A41" s="204" t="s">
        <v>33</v>
      </c>
      <c r="B41" s="205"/>
      <c r="C41" s="97" t="s">
        <v>285</v>
      </c>
      <c r="D41" s="38"/>
    </row>
    <row r="42" spans="1:4" x14ac:dyDescent="0.2">
      <c r="A42" s="215" t="s">
        <v>29</v>
      </c>
      <c r="B42" s="205"/>
      <c r="C42" s="85" t="s">
        <v>283</v>
      </c>
      <c r="D42" s="38"/>
    </row>
    <row r="43" spans="1:4" ht="19.5" customHeight="1" x14ac:dyDescent="0.2">
      <c r="A43" s="204" t="s">
        <v>30</v>
      </c>
      <c r="B43" s="205"/>
      <c r="C43" s="85" t="s">
        <v>283</v>
      </c>
    </row>
    <row r="44" spans="1:4" ht="15.75" customHeight="1" x14ac:dyDescent="0.2">
      <c r="A44" s="209" t="s">
        <v>31</v>
      </c>
      <c r="B44" s="209"/>
      <c r="C44" s="97"/>
      <c r="D44" s="38"/>
    </row>
    <row r="45" spans="1:4" ht="31.5" customHeight="1" x14ac:dyDescent="0.2">
      <c r="A45" s="212" t="s">
        <v>78</v>
      </c>
      <c r="B45" s="213"/>
      <c r="C45" s="108" t="s">
        <v>273</v>
      </c>
      <c r="D45" s="47" t="s">
        <v>79</v>
      </c>
    </row>
    <row r="46" spans="1:4" ht="18.75" customHeight="1" x14ac:dyDescent="0.2">
      <c r="A46" s="210" t="s">
        <v>15</v>
      </c>
      <c r="B46" s="211"/>
      <c r="C46" s="97" t="s">
        <v>217</v>
      </c>
      <c r="D46" s="39"/>
    </row>
    <row r="47" spans="1:4" ht="50.25" customHeight="1" x14ac:dyDescent="0.2">
      <c r="A47" s="206" t="s">
        <v>14</v>
      </c>
      <c r="B47" s="183"/>
      <c r="C47" s="92" t="s">
        <v>275</v>
      </c>
      <c r="D47" s="39"/>
    </row>
    <row r="48" spans="1:4" ht="18" customHeight="1" x14ac:dyDescent="0.2">
      <c r="A48" s="206" t="s">
        <v>80</v>
      </c>
      <c r="B48" s="183"/>
      <c r="C48" s="97" t="s">
        <v>218</v>
      </c>
      <c r="D48" s="39"/>
    </row>
    <row r="49" spans="1:4" ht="18.75" customHeight="1" x14ac:dyDescent="0.2">
      <c r="A49" s="210" t="s">
        <v>16</v>
      </c>
      <c r="B49" s="211"/>
      <c r="C49" s="97" t="s">
        <v>217</v>
      </c>
      <c r="D49" s="39"/>
    </row>
    <row r="50" spans="1:4" ht="48.75" customHeight="1" x14ac:dyDescent="0.2">
      <c r="A50" s="206" t="s">
        <v>17</v>
      </c>
      <c r="B50" s="183"/>
      <c r="C50" s="92" t="s">
        <v>276</v>
      </c>
      <c r="D50" s="39"/>
    </row>
    <row r="51" spans="1:4" ht="31.5" customHeight="1" x14ac:dyDescent="0.2">
      <c r="A51" s="206" t="s">
        <v>19</v>
      </c>
      <c r="B51" s="183"/>
      <c r="C51" s="97" t="s">
        <v>219</v>
      </c>
      <c r="D51" s="39"/>
    </row>
    <row r="52" spans="1:4" ht="51" customHeight="1" x14ac:dyDescent="0.2">
      <c r="A52" s="207" t="s">
        <v>81</v>
      </c>
      <c r="B52" s="208"/>
      <c r="C52" s="97"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96" t="s">
        <v>7</v>
      </c>
      <c r="B56" s="198" t="s">
        <v>277</v>
      </c>
      <c r="C56" s="199"/>
      <c r="D56" s="199"/>
    </row>
    <row r="57" spans="1:4" ht="15.75" customHeight="1" x14ac:dyDescent="0.2">
      <c r="A57" s="96" t="s">
        <v>8</v>
      </c>
      <c r="B57" s="198" t="s">
        <v>278</v>
      </c>
      <c r="C57" s="199"/>
      <c r="D57" s="199"/>
    </row>
    <row r="58" spans="1:4" x14ac:dyDescent="0.2">
      <c r="A58" s="96" t="s">
        <v>9</v>
      </c>
      <c r="B58" s="198" t="s">
        <v>313</v>
      </c>
      <c r="C58" s="200"/>
      <c r="D58" s="200"/>
    </row>
    <row r="59" spans="1:4" ht="15.75" customHeight="1" x14ac:dyDescent="0.2">
      <c r="A59" s="97" t="s">
        <v>67</v>
      </c>
      <c r="B59" s="198" t="s">
        <v>279</v>
      </c>
      <c r="C59" s="199"/>
      <c r="D59" s="199"/>
    </row>
    <row r="60" spans="1:4" ht="15.75" customHeight="1" x14ac:dyDescent="0.2">
      <c r="A60" s="97" t="s">
        <v>50</v>
      </c>
      <c r="B60" s="198" t="s">
        <v>280</v>
      </c>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96" t="s">
        <v>5</v>
      </c>
      <c r="B64" s="96" t="s">
        <v>35</v>
      </c>
      <c r="C64" s="96" t="s">
        <v>65</v>
      </c>
      <c r="D64" s="42" t="s">
        <v>66</v>
      </c>
    </row>
    <row r="65" spans="1:4" s="2" customFormat="1" x14ac:dyDescent="0.2">
      <c r="A65" s="97" t="s">
        <v>223</v>
      </c>
      <c r="B65" s="97" t="s">
        <v>224</v>
      </c>
      <c r="C65" s="97"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17.25" customHeight="1" x14ac:dyDescent="0.2">
      <c r="A71" s="97" t="s">
        <v>228</v>
      </c>
      <c r="B71" s="97" t="s">
        <v>281</v>
      </c>
      <c r="C71" s="85" t="s">
        <v>228</v>
      </c>
    </row>
    <row r="72" spans="1:4" s="2" customFormat="1" x14ac:dyDescent="0.2">
      <c r="A72" s="97" t="s">
        <v>230</v>
      </c>
      <c r="B72" s="97" t="s">
        <v>231</v>
      </c>
      <c r="C72" s="96" t="s">
        <v>232</v>
      </c>
      <c r="D72" s="84"/>
    </row>
    <row r="73" spans="1:4" x14ac:dyDescent="0.2">
      <c r="A73" s="15"/>
      <c r="B73" s="15"/>
      <c r="C73" s="15"/>
      <c r="D73" s="41"/>
    </row>
    <row r="74" spans="1:4" x14ac:dyDescent="0.2">
      <c r="A74" s="69"/>
      <c r="B74" s="69"/>
      <c r="C74" s="69"/>
      <c r="D74" s="43"/>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614" priority="16">
      <formula>$A11="G"</formula>
    </cfRule>
    <cfRule type="expression" dxfId="613" priority="17">
      <formula>$A11="S"</formula>
    </cfRule>
    <cfRule type="expression" dxfId="612" priority="18">
      <formula>$A11="O"</formula>
    </cfRule>
  </conditionalFormatting>
  <conditionalFormatting sqref="B13">
    <cfRule type="expression" dxfId="611" priority="13">
      <formula>$A13="G"</formula>
    </cfRule>
    <cfRule type="expression" dxfId="610" priority="14">
      <formula>$A13="S"</formula>
    </cfRule>
    <cfRule type="expression" dxfId="609" priority="15">
      <formula>$A13="O"</formula>
    </cfRule>
  </conditionalFormatting>
  <conditionalFormatting sqref="B15">
    <cfRule type="expression" dxfId="608" priority="10">
      <formula>$A15="G"</formula>
    </cfRule>
    <cfRule type="expression" dxfId="607" priority="11">
      <formula>$A15="S"</formula>
    </cfRule>
    <cfRule type="expression" dxfId="606" priority="12">
      <formula>$A15="O"</formula>
    </cfRule>
  </conditionalFormatting>
  <conditionalFormatting sqref="B17">
    <cfRule type="expression" dxfId="605" priority="7">
      <formula>$A17="G"</formula>
    </cfRule>
    <cfRule type="expression" dxfId="604" priority="8">
      <formula>$A17="S"</formula>
    </cfRule>
    <cfRule type="expression" dxfId="603" priority="9">
      <formula>$A17="O"</formula>
    </cfRule>
  </conditionalFormatting>
  <conditionalFormatting sqref="C47">
    <cfRule type="expression" dxfId="602" priority="4">
      <formula>$A47="G"</formula>
    </cfRule>
    <cfRule type="expression" dxfId="601" priority="5">
      <formula>$A47="S"</formula>
    </cfRule>
    <cfRule type="expression" dxfId="600" priority="6">
      <formula>$A47="O"</formula>
    </cfRule>
  </conditionalFormatting>
  <conditionalFormatting sqref="C50">
    <cfRule type="expression" dxfId="599" priority="1">
      <formula>$A50="G"</formula>
    </cfRule>
    <cfRule type="expression" dxfId="598" priority="2">
      <formula>$A50="S"</formula>
    </cfRule>
    <cfRule type="expression" dxfId="597" priority="3">
      <formula>$A50="O"</formula>
    </cfRule>
  </conditionalFormatting>
  <pageMargins left="0.7" right="0.7" top="0.75" bottom="0.75" header="0.3" footer="0.3"/>
  <pageSetup scale="52" fitToHeight="0" orientation="landscape" r:id="rId1"/>
  <headerFooter>
    <oddHeader>&amp;L&amp;"-,Bold"&amp;24Objective Details 2.1.1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16" sqref="B16"/>
    </sheetView>
  </sheetViews>
  <sheetFormatPr defaultColWidth="9.140625" defaultRowHeight="15.75" x14ac:dyDescent="0.2"/>
  <cols>
    <col min="1" max="1" width="54.7109375" style="100" customWidth="1"/>
    <col min="2" max="2" width="48.7109375" style="100" customWidth="1"/>
    <col min="3" max="3" width="69.140625" style="100" customWidth="1"/>
    <col min="4" max="4" width="39.42578125" style="40" customWidth="1"/>
    <col min="5" max="16384" width="9.140625" style="100"/>
  </cols>
  <sheetData>
    <row r="1" spans="1:4" ht="125.25" customHeight="1" x14ac:dyDescent="0.2">
      <c r="A1" s="201" t="s">
        <v>89</v>
      </c>
      <c r="B1" s="197"/>
      <c r="C1" s="197"/>
      <c r="D1" s="197"/>
    </row>
    <row r="3" spans="1:4" x14ac:dyDescent="0.2">
      <c r="A3" s="68" t="s">
        <v>0</v>
      </c>
      <c r="B3" s="99" t="s">
        <v>97</v>
      </c>
    </row>
    <row r="4" spans="1:4" x14ac:dyDescent="0.2">
      <c r="A4" s="68" t="s">
        <v>1</v>
      </c>
      <c r="B4" s="105" t="s">
        <v>272</v>
      </c>
    </row>
    <row r="5" spans="1:4" x14ac:dyDescent="0.2">
      <c r="A5" s="68" t="s">
        <v>10</v>
      </c>
      <c r="B5" s="50" t="s">
        <v>68</v>
      </c>
    </row>
    <row r="6" spans="1:4" x14ac:dyDescent="0.2">
      <c r="A6" s="69"/>
      <c r="B6" s="12"/>
      <c r="C6" s="101"/>
    </row>
    <row r="7" spans="1:4" ht="70.5" customHeight="1" x14ac:dyDescent="0.2">
      <c r="A7" s="182" t="s">
        <v>71</v>
      </c>
      <c r="B7" s="197"/>
      <c r="C7" s="197"/>
      <c r="D7" s="197"/>
    </row>
    <row r="8" spans="1:4" x14ac:dyDescent="0.2">
      <c r="A8" s="101"/>
      <c r="B8" s="101"/>
      <c r="C8" s="101"/>
      <c r="D8" s="12"/>
    </row>
    <row r="9" spans="1:4" x14ac:dyDescent="0.2">
      <c r="A9" s="5"/>
      <c r="B9" s="5"/>
      <c r="C9" s="15"/>
      <c r="D9" s="41"/>
    </row>
    <row r="10" spans="1:4" x14ac:dyDescent="0.2">
      <c r="A10" s="23" t="s">
        <v>25</v>
      </c>
      <c r="B10" s="13"/>
      <c r="C10" s="101"/>
    </row>
    <row r="11" spans="1:4" ht="51.75" customHeight="1" x14ac:dyDescent="0.2">
      <c r="A11" s="103" t="s">
        <v>73</v>
      </c>
      <c r="B11" s="103" t="s">
        <v>208</v>
      </c>
      <c r="C11" s="214" t="s">
        <v>48</v>
      </c>
      <c r="D11" s="197"/>
    </row>
    <row r="12" spans="1:4" ht="31.5" x14ac:dyDescent="0.2">
      <c r="A12" s="103" t="s">
        <v>55</v>
      </c>
      <c r="B12" s="51" t="s">
        <v>471</v>
      </c>
      <c r="C12" s="214" t="s">
        <v>49</v>
      </c>
      <c r="D12" s="197"/>
    </row>
    <row r="13" spans="1:4" ht="63" x14ac:dyDescent="0.2">
      <c r="A13" s="103" t="s">
        <v>72</v>
      </c>
      <c r="B13" s="57" t="s">
        <v>125</v>
      </c>
      <c r="C13" s="214" t="s">
        <v>47</v>
      </c>
      <c r="D13" s="197"/>
    </row>
    <row r="14" spans="1:4" x14ac:dyDescent="0.2">
      <c r="A14" s="23" t="s">
        <v>53</v>
      </c>
    </row>
    <row r="15" spans="1:4" ht="51.75" customHeight="1" x14ac:dyDescent="0.2">
      <c r="A15" s="99" t="s">
        <v>69</v>
      </c>
      <c r="B15" s="57" t="s">
        <v>127</v>
      </c>
      <c r="C15" s="214" t="s">
        <v>47</v>
      </c>
      <c r="D15" s="197"/>
    </row>
    <row r="16" spans="1:4" ht="31.5" x14ac:dyDescent="0.2">
      <c r="A16" s="103" t="s">
        <v>56</v>
      </c>
      <c r="B16" s="58" t="s">
        <v>471</v>
      </c>
      <c r="C16" s="214" t="s">
        <v>45</v>
      </c>
      <c r="D16" s="197"/>
    </row>
    <row r="17" spans="1:7" ht="31.5" x14ac:dyDescent="0.2">
      <c r="A17" s="103" t="s">
        <v>23</v>
      </c>
      <c r="B17" s="98" t="s">
        <v>210</v>
      </c>
      <c r="C17" s="214" t="s">
        <v>46</v>
      </c>
      <c r="D17" s="197"/>
    </row>
    <row r="18" spans="1:7" x14ac:dyDescent="0.2">
      <c r="A18" s="23" t="s">
        <v>54</v>
      </c>
      <c r="B18" s="13"/>
      <c r="C18" s="101"/>
    </row>
    <row r="19" spans="1:7" ht="34.5" customHeight="1" x14ac:dyDescent="0.2">
      <c r="A19" s="103" t="s">
        <v>63</v>
      </c>
      <c r="B19" s="52" t="s">
        <v>181</v>
      </c>
      <c r="C19" s="214" t="s">
        <v>83</v>
      </c>
      <c r="D19" s="197"/>
    </row>
    <row r="20" spans="1:7" x14ac:dyDescent="0.2">
      <c r="A20" s="24" t="s">
        <v>62</v>
      </c>
    </row>
    <row r="21" spans="1:7" x14ac:dyDescent="0.2">
      <c r="A21" s="103" t="s">
        <v>20</v>
      </c>
      <c r="B21" s="53" t="s">
        <v>102</v>
      </c>
      <c r="C21" s="202" t="s">
        <v>70</v>
      </c>
      <c r="D21" s="203"/>
    </row>
    <row r="22" spans="1:7" x14ac:dyDescent="0.2">
      <c r="A22" s="14" t="s">
        <v>24</v>
      </c>
      <c r="B22" s="102">
        <v>32</v>
      </c>
      <c r="C22" s="214"/>
      <c r="D22" s="202"/>
    </row>
    <row r="23" spans="1:7" ht="31.5" x14ac:dyDescent="0.2">
      <c r="A23" s="14" t="s">
        <v>21</v>
      </c>
      <c r="B23" s="52" t="s">
        <v>103</v>
      </c>
    </row>
    <row r="24" spans="1:7" ht="31.5" x14ac:dyDescent="0.2">
      <c r="A24" s="14" t="s">
        <v>22</v>
      </c>
      <c r="B24" s="55" t="s">
        <v>179</v>
      </c>
    </row>
    <row r="25" spans="1:7" x14ac:dyDescent="0.2">
      <c r="A25" s="103" t="s">
        <v>60</v>
      </c>
      <c r="B25" s="52" t="s">
        <v>181</v>
      </c>
    </row>
    <row r="26" spans="1:7" ht="31.5" x14ac:dyDescent="0.2">
      <c r="A26" s="103" t="s">
        <v>59</v>
      </c>
      <c r="B26" s="54" t="s">
        <v>209</v>
      </c>
    </row>
    <row r="27" spans="1:7" ht="31.5" x14ac:dyDescent="0.2">
      <c r="A27" s="24" t="s">
        <v>74</v>
      </c>
    </row>
    <row r="28" spans="1:7" ht="17.25" customHeight="1" x14ac:dyDescent="0.2">
      <c r="A28" s="22" t="s">
        <v>77</v>
      </c>
      <c r="B28" s="14">
        <v>102615</v>
      </c>
      <c r="C28" s="218" t="s">
        <v>85</v>
      </c>
      <c r="D28" s="197"/>
    </row>
    <row r="29" spans="1:7" x14ac:dyDescent="0.2">
      <c r="A29" s="103" t="s">
        <v>75</v>
      </c>
      <c r="B29" s="46" t="s">
        <v>76</v>
      </c>
      <c r="D29" s="100"/>
      <c r="E29" s="37"/>
      <c r="F29" s="37"/>
      <c r="G29" s="37"/>
    </row>
    <row r="30" spans="1:7" x14ac:dyDescent="0.2">
      <c r="A30" s="15"/>
      <c r="B30" s="15"/>
      <c r="C30" s="15"/>
      <c r="D30" s="41"/>
    </row>
    <row r="31" spans="1:7" x14ac:dyDescent="0.2">
      <c r="A31" s="24" t="s">
        <v>3</v>
      </c>
    </row>
    <row r="32" spans="1:7" ht="178.9" customHeight="1" x14ac:dyDescent="0.2">
      <c r="A32" s="182" t="s">
        <v>84</v>
      </c>
      <c r="B32" s="197"/>
      <c r="C32" s="197"/>
      <c r="D32" s="197"/>
    </row>
    <row r="33" spans="1:4" ht="177.75" customHeight="1" x14ac:dyDescent="0.2">
      <c r="A33" s="182" t="s">
        <v>34</v>
      </c>
      <c r="B33" s="197"/>
      <c r="C33" s="197"/>
      <c r="D33" s="197"/>
    </row>
    <row r="34" spans="1:4" ht="17.25" x14ac:dyDescent="0.2">
      <c r="A34" s="209" t="s">
        <v>64</v>
      </c>
      <c r="B34" s="219"/>
      <c r="C34" s="26"/>
      <c r="D34" s="38"/>
    </row>
    <row r="35" spans="1:4" ht="34.5" customHeight="1" x14ac:dyDescent="0.2">
      <c r="A35" s="216" t="s">
        <v>44</v>
      </c>
      <c r="B35" s="217"/>
      <c r="C35" s="105" t="str">
        <f>B15</f>
        <v>Objective 2.1.2 - Qualify for the Certificate of Achievement for Excellence in Financial Reporting from the Government Finance Officers Association</v>
      </c>
      <c r="D35" s="38"/>
    </row>
    <row r="36" spans="1:4" ht="36" customHeight="1" x14ac:dyDescent="0.2">
      <c r="A36" s="220" t="s">
        <v>26</v>
      </c>
      <c r="B36" s="221"/>
      <c r="C36" s="105" t="s">
        <v>286</v>
      </c>
    </row>
    <row r="37" spans="1:4" x14ac:dyDescent="0.2">
      <c r="A37" s="222" t="s">
        <v>27</v>
      </c>
      <c r="B37" s="221"/>
      <c r="C37" s="85" t="s">
        <v>287</v>
      </c>
      <c r="D37" s="38"/>
    </row>
    <row r="38" spans="1:4" ht="15.75" customHeight="1" x14ac:dyDescent="0.2">
      <c r="A38" s="209" t="s">
        <v>52</v>
      </c>
      <c r="B38" s="209"/>
      <c r="C38" s="99"/>
      <c r="D38" s="38"/>
    </row>
    <row r="39" spans="1:4" x14ac:dyDescent="0.2">
      <c r="A39" s="204" t="s">
        <v>32</v>
      </c>
      <c r="B39" s="205"/>
      <c r="C39" s="99" t="s">
        <v>271</v>
      </c>
      <c r="D39" s="38"/>
    </row>
    <row r="40" spans="1:4" ht="34.5" customHeight="1" x14ac:dyDescent="0.2">
      <c r="A40" s="204" t="s">
        <v>28</v>
      </c>
      <c r="B40" s="205"/>
      <c r="C40" s="105" t="s">
        <v>286</v>
      </c>
      <c r="D40" s="38"/>
    </row>
    <row r="41" spans="1:4" x14ac:dyDescent="0.2">
      <c r="A41" s="204" t="s">
        <v>33</v>
      </c>
      <c r="B41" s="205"/>
      <c r="C41" s="99" t="s">
        <v>271</v>
      </c>
      <c r="D41" s="38"/>
    </row>
    <row r="42" spans="1:4" ht="31.5" x14ac:dyDescent="0.2">
      <c r="A42" s="215" t="s">
        <v>29</v>
      </c>
      <c r="B42" s="205"/>
      <c r="C42" s="105" t="s">
        <v>286</v>
      </c>
      <c r="D42" s="38"/>
    </row>
    <row r="43" spans="1:4" ht="33.75" customHeight="1" x14ac:dyDescent="0.2">
      <c r="A43" s="204" t="s">
        <v>30</v>
      </c>
      <c r="B43" s="205"/>
      <c r="C43" s="105" t="s">
        <v>286</v>
      </c>
    </row>
    <row r="44" spans="1:4" ht="15.75" customHeight="1" x14ac:dyDescent="0.2">
      <c r="A44" s="209" t="s">
        <v>31</v>
      </c>
      <c r="B44" s="209"/>
      <c r="C44" s="99"/>
      <c r="D44" s="38"/>
    </row>
    <row r="45" spans="1:4" ht="31.5" customHeight="1" x14ac:dyDescent="0.2">
      <c r="A45" s="212" t="s">
        <v>78</v>
      </c>
      <c r="B45" s="213"/>
      <c r="C45" s="108" t="s">
        <v>273</v>
      </c>
      <c r="D45" s="47" t="s">
        <v>79</v>
      </c>
    </row>
    <row r="46" spans="1:4" ht="18.75" customHeight="1" x14ac:dyDescent="0.2">
      <c r="A46" s="210" t="s">
        <v>15</v>
      </c>
      <c r="B46" s="211"/>
      <c r="C46" s="99" t="s">
        <v>217</v>
      </c>
      <c r="D46" s="39"/>
    </row>
    <row r="47" spans="1:4" ht="36" customHeight="1" x14ac:dyDescent="0.2">
      <c r="A47" s="206" t="s">
        <v>14</v>
      </c>
      <c r="B47" s="183"/>
      <c r="C47" s="98" t="s">
        <v>288</v>
      </c>
      <c r="D47" s="39"/>
    </row>
    <row r="48" spans="1:4" ht="18" customHeight="1" x14ac:dyDescent="0.2">
      <c r="A48" s="206" t="s">
        <v>80</v>
      </c>
      <c r="B48" s="183"/>
      <c r="C48" s="99" t="s">
        <v>218</v>
      </c>
      <c r="D48" s="39"/>
    </row>
    <row r="49" spans="1:4" ht="18.75" customHeight="1" x14ac:dyDescent="0.2">
      <c r="A49" s="210" t="s">
        <v>16</v>
      </c>
      <c r="B49" s="211"/>
      <c r="C49" s="99" t="s">
        <v>217</v>
      </c>
      <c r="D49" s="39"/>
    </row>
    <row r="50" spans="1:4" ht="37.5" customHeight="1" x14ac:dyDescent="0.2">
      <c r="A50" s="206" t="s">
        <v>17</v>
      </c>
      <c r="B50" s="183"/>
      <c r="C50" s="98" t="s">
        <v>289</v>
      </c>
      <c r="D50" s="39"/>
    </row>
    <row r="51" spans="1:4" ht="31.5" customHeight="1" x14ac:dyDescent="0.2">
      <c r="A51" s="206" t="s">
        <v>19</v>
      </c>
      <c r="B51" s="183"/>
      <c r="C51" s="99" t="s">
        <v>219</v>
      </c>
      <c r="D51" s="39"/>
    </row>
    <row r="52" spans="1:4" ht="51" customHeight="1" x14ac:dyDescent="0.2">
      <c r="A52" s="207" t="s">
        <v>81</v>
      </c>
      <c r="B52" s="208"/>
      <c r="C52" s="99" t="s">
        <v>218</v>
      </c>
      <c r="D52" s="39"/>
    </row>
    <row r="53" spans="1:4" x14ac:dyDescent="0.2">
      <c r="A53" s="15"/>
      <c r="B53" s="15"/>
      <c r="C53" s="15"/>
      <c r="D53" s="41"/>
    </row>
    <row r="54" spans="1:4" x14ac:dyDescent="0.2">
      <c r="A54" s="24" t="s">
        <v>6</v>
      </c>
    </row>
    <row r="55" spans="1:4" ht="105" customHeight="1" x14ac:dyDescent="0.2">
      <c r="A55" s="182" t="s">
        <v>90</v>
      </c>
      <c r="B55" s="197"/>
      <c r="C55" s="197"/>
      <c r="D55" s="197"/>
    </row>
    <row r="56" spans="1:4" ht="15.75" customHeight="1" x14ac:dyDescent="0.2">
      <c r="A56" s="103" t="s">
        <v>7</v>
      </c>
      <c r="B56" s="198" t="s">
        <v>290</v>
      </c>
      <c r="C56" s="199"/>
      <c r="D56" s="199"/>
    </row>
    <row r="57" spans="1:4" ht="15.75" customHeight="1" x14ac:dyDescent="0.2">
      <c r="A57" s="103" t="s">
        <v>8</v>
      </c>
      <c r="B57" s="198" t="s">
        <v>291</v>
      </c>
      <c r="C57" s="199"/>
      <c r="D57" s="199"/>
    </row>
    <row r="58" spans="1:4" x14ac:dyDescent="0.2">
      <c r="A58" s="103" t="s">
        <v>9</v>
      </c>
      <c r="B58" s="198" t="s">
        <v>302</v>
      </c>
      <c r="C58" s="200"/>
      <c r="D58" s="200"/>
    </row>
    <row r="59" spans="1:4" ht="15.75" customHeight="1" x14ac:dyDescent="0.2">
      <c r="A59" s="99" t="s">
        <v>67</v>
      </c>
      <c r="B59" s="198"/>
      <c r="C59" s="199"/>
      <c r="D59" s="199"/>
    </row>
    <row r="60" spans="1:4" ht="15.75" customHeight="1" x14ac:dyDescent="0.2">
      <c r="A60" s="99" t="s">
        <v>50</v>
      </c>
      <c r="B60" s="198"/>
      <c r="C60" s="200"/>
      <c r="D60" s="200"/>
    </row>
    <row r="61" spans="1:4" x14ac:dyDescent="0.2">
      <c r="A61" s="15"/>
      <c r="B61" s="15"/>
      <c r="C61" s="15"/>
      <c r="D61" s="41"/>
    </row>
    <row r="62" spans="1:4" x14ac:dyDescent="0.2">
      <c r="A62" s="24" t="s">
        <v>4</v>
      </c>
    </row>
    <row r="63" spans="1:4" ht="54" customHeight="1" x14ac:dyDescent="0.2">
      <c r="A63" s="182" t="s">
        <v>91</v>
      </c>
      <c r="B63" s="197"/>
      <c r="C63" s="197"/>
      <c r="D63" s="197"/>
    </row>
    <row r="64" spans="1:4" ht="47.25" x14ac:dyDescent="0.2">
      <c r="A64" s="103" t="s">
        <v>5</v>
      </c>
      <c r="B64" s="103" t="s">
        <v>35</v>
      </c>
      <c r="C64" s="103" t="s">
        <v>65</v>
      </c>
      <c r="D64" s="42" t="s">
        <v>66</v>
      </c>
    </row>
    <row r="65" spans="1:4" s="2" customFormat="1" x14ac:dyDescent="0.2">
      <c r="A65" s="99" t="s">
        <v>223</v>
      </c>
      <c r="B65" s="99" t="s">
        <v>224</v>
      </c>
      <c r="C65" s="99" t="s">
        <v>225</v>
      </c>
      <c r="D65" s="50" t="s">
        <v>226</v>
      </c>
    </row>
    <row r="66" spans="1:4" s="2" customFormat="1" x14ac:dyDescent="0.2">
      <c r="A66" s="83"/>
      <c r="B66" s="83"/>
      <c r="C66" s="83"/>
      <c r="D66" s="83"/>
    </row>
    <row r="67" spans="1:4" x14ac:dyDescent="0.2">
      <c r="A67" s="15"/>
      <c r="B67" s="15"/>
      <c r="C67" s="15"/>
      <c r="D67" s="41"/>
    </row>
    <row r="68" spans="1:4" x14ac:dyDescent="0.2">
      <c r="A68" s="24" t="s">
        <v>2</v>
      </c>
    </row>
    <row r="69" spans="1:4" ht="88.5" customHeight="1" x14ac:dyDescent="0.2">
      <c r="A69" s="182" t="s">
        <v>93</v>
      </c>
      <c r="B69" s="197"/>
      <c r="C69" s="197"/>
      <c r="D69" s="197"/>
    </row>
    <row r="70" spans="1:4" ht="37.5" customHeight="1" x14ac:dyDescent="0.2">
      <c r="A70" s="6" t="s">
        <v>51</v>
      </c>
      <c r="B70" s="6" t="s">
        <v>92</v>
      </c>
      <c r="C70" s="68" t="s">
        <v>18</v>
      </c>
    </row>
    <row r="71" spans="1:4" s="2" customFormat="1" ht="19.5" customHeight="1" x14ac:dyDescent="0.2">
      <c r="A71" s="99" t="s">
        <v>228</v>
      </c>
      <c r="B71" s="99" t="s">
        <v>281</v>
      </c>
      <c r="C71" s="85" t="s">
        <v>228</v>
      </c>
    </row>
    <row r="72" spans="1:4" s="2" customFormat="1" x14ac:dyDescent="0.2">
      <c r="A72" s="99" t="s">
        <v>230</v>
      </c>
      <c r="B72" s="99" t="s">
        <v>231</v>
      </c>
      <c r="C72" s="103" t="s">
        <v>232</v>
      </c>
      <c r="D72" s="84"/>
    </row>
    <row r="73" spans="1:4" x14ac:dyDescent="0.2">
      <c r="A73" s="15"/>
      <c r="B73" s="15"/>
      <c r="C73" s="15"/>
      <c r="D73" s="41"/>
    </row>
    <row r="74" spans="1:4" x14ac:dyDescent="0.2">
      <c r="A74" s="69"/>
      <c r="B74" s="69"/>
      <c r="C74" s="69"/>
      <c r="D74" s="4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596" priority="28">
      <formula>$A11="G"</formula>
    </cfRule>
    <cfRule type="expression" dxfId="595" priority="29">
      <formula>$A11="S"</formula>
    </cfRule>
    <cfRule type="expression" dxfId="594" priority="30">
      <formula>$A11="O"</formula>
    </cfRule>
  </conditionalFormatting>
  <conditionalFormatting sqref="B13">
    <cfRule type="expression" dxfId="593" priority="25">
      <formula>$A13="G"</formula>
    </cfRule>
    <cfRule type="expression" dxfId="592" priority="26">
      <formula>$A13="S"</formula>
    </cfRule>
    <cfRule type="expression" dxfId="591" priority="27">
      <formula>$A13="O"</formula>
    </cfRule>
  </conditionalFormatting>
  <conditionalFormatting sqref="B15">
    <cfRule type="expression" dxfId="590" priority="10">
      <formula>$A15="G"</formula>
    </cfRule>
    <cfRule type="expression" dxfId="589" priority="11">
      <formula>$A15="S"</formula>
    </cfRule>
    <cfRule type="expression" dxfId="588" priority="12">
      <formula>$A15="O"</formula>
    </cfRule>
  </conditionalFormatting>
  <conditionalFormatting sqref="B17">
    <cfRule type="expression" dxfId="587" priority="7">
      <formula>$A17="G"</formula>
    </cfRule>
    <cfRule type="expression" dxfId="586" priority="8">
      <formula>$A17="S"</formula>
    </cfRule>
    <cfRule type="expression" dxfId="585" priority="9">
      <formula>$A17="O"</formula>
    </cfRule>
  </conditionalFormatting>
  <conditionalFormatting sqref="C47">
    <cfRule type="expression" dxfId="584" priority="4">
      <formula>$A47="G"</formula>
    </cfRule>
    <cfRule type="expression" dxfId="583" priority="5">
      <formula>$A47="S"</formula>
    </cfRule>
    <cfRule type="expression" dxfId="582" priority="6">
      <formula>$A47="O"</formula>
    </cfRule>
  </conditionalFormatting>
  <conditionalFormatting sqref="C50">
    <cfRule type="expression" dxfId="581" priority="1">
      <formula>$A50="G"</formula>
    </cfRule>
    <cfRule type="expression" dxfId="580" priority="2">
      <formula>$A50="S"</formula>
    </cfRule>
    <cfRule type="expression" dxfId="579" priority="3">
      <formula>$A50="O"</formula>
    </cfRule>
  </conditionalFormatting>
  <dataValidations count="1">
    <dataValidation type="list" allowBlank="1" showInputMessage="1" showErrorMessage="1" sqref="C71:C72">
      <formula1>$A$16:$A$18</formula1>
    </dataValidation>
  </dataValidations>
  <pageMargins left="0.7" right="0.7" top="0.75" bottom="0.75" header="0.3" footer="0.3"/>
  <pageSetup scale="52" fitToHeight="0" orientation="landscape" r:id="rId1"/>
  <headerFooter>
    <oddHeader>&amp;L&amp;"-,Bold"&amp;24Objective Details 2.1.2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Mission, Vision &amp; Goals</vt:lpstr>
      <vt:lpstr>Objective Details 1.1.1</vt:lpstr>
      <vt:lpstr>Objective Details 1.2.1</vt:lpstr>
      <vt:lpstr>Objective Details 1.3.1</vt:lpstr>
      <vt:lpstr>Objective Details 1.3.2</vt:lpstr>
      <vt:lpstr>Objective Details 1.4.1</vt:lpstr>
      <vt:lpstr>Objective Details 1.5.1</vt:lpstr>
      <vt:lpstr>Objective Details 2.1.1</vt:lpstr>
      <vt:lpstr>Objective Details 2.1.2</vt:lpstr>
      <vt:lpstr>Objective Details 2.2.1</vt:lpstr>
      <vt:lpstr>Objective Details 3.1.1</vt:lpstr>
      <vt:lpstr>Objective Details 3.1.2</vt:lpstr>
      <vt:lpstr>Objective Details 3.1.3</vt:lpstr>
      <vt:lpstr>Objective Details 3.1.4</vt:lpstr>
      <vt:lpstr>Objective Details 3.2.1</vt:lpstr>
      <vt:lpstr>Objective Details 3.3.1</vt:lpstr>
      <vt:lpstr>Objective Details 4.1.1</vt:lpstr>
      <vt:lpstr>Objective Details 4.2.1</vt:lpstr>
      <vt:lpstr>Objective Details 4.2.2(A)</vt:lpstr>
      <vt:lpstr>Objective Details 4.2.2(B)</vt:lpstr>
      <vt:lpstr>Objective Details 4.2.2(C)</vt:lpstr>
      <vt:lpstr>Objective Details 4.3.1</vt:lpstr>
      <vt:lpstr>Objective 4.3.2</vt:lpstr>
      <vt:lpstr>Objective Details 4.4.1</vt:lpstr>
      <vt:lpstr>Objective Details 4.4.2</vt:lpstr>
      <vt:lpstr>Objective Details 5.1.1</vt:lpstr>
      <vt:lpstr>Objective Details 5.2.1</vt:lpstr>
      <vt:lpstr>Objective Details 5.2.2</vt:lpstr>
      <vt:lpstr>Objective Details 5.2.3</vt:lpstr>
      <vt:lpstr>Objective Details 5.2.4</vt:lpstr>
      <vt:lpstr>Objective Details 5.3.1</vt:lpstr>
      <vt:lpstr>Objective Details 5.4.1</vt:lpstr>
      <vt:lpstr>Objective Details 5.4.2</vt:lpstr>
      <vt:lpstr>Objective Details 5.5.1</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2016-01-12T21:12:52Z</cp:lastPrinted>
  <dcterms:created xsi:type="dcterms:W3CDTF">2015-11-02T20:49:15Z</dcterms:created>
  <dcterms:modified xsi:type="dcterms:W3CDTF">2016-04-09T18:57:33Z</dcterms:modified>
</cp:coreProperties>
</file>